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06"/>
  <workbookPr codeName="ThisWorkbook"/>
  <mc:AlternateContent xmlns:mc="http://schemas.openxmlformats.org/markup-compatibility/2006">
    <mc:Choice Requires="x15">
      <x15ac:absPath xmlns:x15ac="http://schemas.microsoft.com/office/spreadsheetml/2010/11/ac" url="a:\Jay\508\TR_GNP Runs\EPA620_TR_22\Files\"/>
    </mc:Choice>
  </mc:AlternateContent>
  <xr:revisionPtr revIDLastSave="0" documentId="11_365D0070BAE7E878D1843DCB9DD1796C94C4FDC4" xr6:coauthVersionLast="47" xr6:coauthVersionMax="47" xr10:uidLastSave="{00000000-0000-0000-0000-000000000000}"/>
  <bookViews>
    <workbookView xWindow="0" yWindow="0" windowWidth="28800" windowHeight="11400" xr2:uid="{00000000-000D-0000-FFFF-FFFF00000000}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MW'!$A$3:$AF$60</definedName>
    <definedName name="_xlnm.Print_Area" localSheetId="0">'All Units'!$A$3:$AF$60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<sst xmlns="http://schemas.openxmlformats.org/spreadsheetml/2006/main" count="156" uniqueCount="68">
  <si>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Less Stringent Scenario - State Emissions Projections - All Emissions</t>
  </si>
  <si>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</si>
  <si>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</si>
  <si>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</si>
  <si>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</si>
  <si>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</si>
  <si>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</si>
  <si>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</si>
  <si>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</si>
  <si>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</si>
  <si>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</si>
  <si>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</si>
  <si>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</si>
  <si>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</si>
  <si>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</si>
  <si>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</si>
  <si>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</si>
  <si>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</si>
  <si>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</si>
  <si>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</si>
  <si>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</si>
  <si>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</si>
  <si>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</si>
  <si>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</si>
  <si>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</si>
  <si>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</si>
  <si>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</si>
  <si>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</si>
  <si>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</si>
  <si>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</si>
  <si>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</si>
  <si>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</si>
  <si>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</si>
  <si>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</si>
  <si>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</si>
  <si>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</si>
  <si>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</si>
  <si>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</si>
  <si>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</si>
  <si>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</si>
  <si>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</si>
  <si>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</si>
  <si>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</si>
  <si>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</si>
  <si>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</si>
  <si>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</si>
  <si>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</si>
  <si>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</si>
  <si>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</si>
  <si>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</si>
  <si>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</si>
  <si>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</si>
  <si>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</si>
  <si>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</si>
  <si>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</si>
  <si>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</si>
  <si>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</si>
  <si>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</si>
  <si>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</si>
  <si>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</si>
  <si>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</si>
  <si>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</si>
  <si>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</si>
  <si>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</si>
  <si>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</si>
  <si>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Less Stringent Scenario - State Emissions Projections - Fossil &gt; 25 MW</t>
  </si>
  <si>
    <t>Fossil Fuel Fired Power Generation Emissions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</si>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</sst>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9" xfId="2" applyBorder="1"/>
    <xf numFmtId="0" fontId="2" fillId="0" borderId="10" xfId="2" applyBorder="1" applyAlignment="1">
      <alignment horizontal="centerContinuous" vertical="center"/>
    </xf>
    <xf numFmtId="0" fontId="2" fillId="0" borderId="6" xfId="2" applyBorder="1"/>
    <xf numFmtId="0" fontId="2" fillId="0" borderId="11" xfId="2" applyBorder="1" applyAlignment="1">
      <alignment horizontal="right"/>
    </xf>
    <xf numFmtId="0" fontId="2" fillId="0" borderId="12" xfId="4" applyFont="1" applyFill="1" applyBorder="1"/>
    <xf numFmtId="164" fontId="2" fillId="0" borderId="1" xfId="2" applyNumberFormat="1" applyBorder="1"/>
    <xf numFmtId="164" fontId="2" fillId="0" borderId="13" xfId="2" applyNumberFormat="1" applyBorder="1"/>
    <xf numFmtId="164" fontId="2" fillId="0" borderId="4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8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10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2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3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3" xfId="2" applyNumberFormat="1" applyFont="1" applyBorder="1"/>
    <xf numFmtId="3" fontId="2" fillId="0" borderId="1" xfId="2" applyNumberFormat="1" applyBorder="1"/>
    <xf numFmtId="3" fontId="2" fillId="0" borderId="13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8" xfId="2" applyNumberFormat="1" applyFont="1" applyBorder="1"/>
    <xf numFmtId="3" fontId="2" fillId="0" borderId="1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8" xfId="1" applyNumberFormat="1" applyFont="1" applyBorder="1"/>
    <xf numFmtId="0" fontId="2" fillId="0" borderId="2" xfId="2" applyBorder="1" applyAlignment="1">
      <alignment vertical="center"/>
    </xf>
    <xf numFmtId="0" fontId="2" fillId="0" borderId="3" xfId="2" applyBorder="1" applyAlignment="1">
      <alignment vertical="center"/>
    </xf>
    <xf numFmtId="0" fontId="2" fillId="0" borderId="3" xfId="2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 xr:uid="{00000000-0005-0000-0000-000002000000}"/>
    <cellStyle name="Normal_State Impacts Table - All Proposals" xfId="2" xr:uid="{00000000-0005-0000-0000-000003000000}"/>
    <cellStyle name="Normal_Summary Sheet Template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pane="bottomRight"/>
      <selection pane="bottomLeft" activeCell="B1" sqref="B1:B1048576"/>
      <selection pane="topRight" activeCell="B1" sqref="B1:B1048576"/>
    </sheetView>
  </sheetViews>
  <sheetFormatPr defaultColWidth="9.140625" defaultRowHeight="12.75"/>
  <cols>
    <col min="1" max="1" width="17.7109375" style="2" customWidth="1"/>
    <col min="2" max="12" width="7.85546875" style="2" customWidth="1"/>
    <col min="13" max="16384" width="9.140625" style="2"/>
  </cols>
  <sheetData>
    <row r="1" spans="1:81" ht="15.75">
      <c r="A1" s="1" t="s">
        <v>0</v>
      </c>
      <c r="U1" s="3"/>
      <c r="V1" s="3"/>
      <c r="W1" s="3"/>
      <c r="X1" s="3"/>
    </row>
    <row r="2" spans="1:81" ht="13.5" thickBot="1">
      <c r="U2" s="3"/>
      <c r="V2" s="3"/>
      <c r="W2" s="3"/>
      <c r="X2" s="3"/>
    </row>
    <row r="3" spans="1:81" ht="39" customHeight="1" thickBot="1">
      <c r="A3" s="4"/>
      <c r="B3" s="68" t="s">
        <v>1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70"/>
    </row>
    <row r="4" spans="1:81" ht="21.75" customHeight="1" thickBot="1">
      <c r="A4" s="5"/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"/>
    </row>
    <row r="5" spans="1:81" ht="24.75" customHeight="1" thickBot="1">
      <c r="A5" s="7"/>
      <c r="B5" s="64" t="s">
        <v>2</v>
      </c>
      <c r="C5" s="65"/>
      <c r="D5" s="65"/>
      <c r="E5" s="65"/>
      <c r="F5" s="65"/>
      <c r="G5" s="65"/>
      <c r="H5" s="65"/>
      <c r="I5" s="66"/>
      <c r="J5" s="64" t="s">
        <v>3</v>
      </c>
      <c r="K5" s="65"/>
      <c r="L5" s="65"/>
      <c r="M5" s="65"/>
      <c r="N5" s="65"/>
      <c r="O5" s="65"/>
      <c r="P5" s="65"/>
      <c r="Q5" s="66"/>
      <c r="R5" s="64" t="s">
        <v>4</v>
      </c>
      <c r="S5" s="65"/>
      <c r="T5" s="65"/>
      <c r="U5" s="65"/>
      <c r="V5" s="65"/>
      <c r="W5" s="65"/>
      <c r="X5" s="65"/>
      <c r="Y5" s="66"/>
      <c r="Z5" s="64" t="s">
        <v>5</v>
      </c>
      <c r="AA5" s="65"/>
      <c r="AB5" s="65"/>
      <c r="AC5" s="65"/>
      <c r="AD5" s="65"/>
      <c r="AE5" s="65"/>
      <c r="AF5" s="65"/>
      <c r="AG5" s="66"/>
      <c r="AH5" s="71" t="s">
        <v>6</v>
      </c>
      <c r="AI5" s="72"/>
      <c r="AJ5" s="72"/>
      <c r="AK5" s="72"/>
      <c r="AL5" s="72"/>
      <c r="AM5" s="72"/>
      <c r="AN5" s="72"/>
      <c r="AO5" s="67"/>
      <c r="AP5" s="71" t="s">
        <v>7</v>
      </c>
      <c r="AQ5" s="72"/>
      <c r="AR5" s="72"/>
      <c r="AS5" s="72"/>
      <c r="AT5" s="72"/>
      <c r="AU5" s="72"/>
      <c r="AV5" s="72"/>
      <c r="AW5" s="67"/>
      <c r="AX5" s="64" t="s">
        <v>8</v>
      </c>
      <c r="AY5" s="65"/>
      <c r="AZ5" s="65"/>
      <c r="BA5" s="65"/>
      <c r="BB5" s="65"/>
      <c r="BC5" s="65"/>
      <c r="BD5" s="65"/>
      <c r="BE5" s="66"/>
      <c r="BF5" s="64" t="s">
        <v>9</v>
      </c>
      <c r="BG5" s="65"/>
      <c r="BH5" s="65"/>
      <c r="BI5" s="65"/>
      <c r="BJ5" s="65"/>
      <c r="BK5" s="65"/>
      <c r="BL5" s="65"/>
      <c r="BM5" s="66"/>
      <c r="BN5" s="64" t="s">
        <v>10</v>
      </c>
      <c r="BO5" s="65"/>
      <c r="BP5" s="65"/>
      <c r="BQ5" s="65"/>
      <c r="BR5" s="65"/>
      <c r="BS5" s="65"/>
      <c r="BT5" s="65"/>
      <c r="BU5" s="66"/>
      <c r="BV5" s="64" t="s">
        <v>11</v>
      </c>
      <c r="BW5" s="65"/>
      <c r="BX5" s="65"/>
      <c r="BY5" s="65"/>
      <c r="BZ5" s="65"/>
      <c r="CA5" s="65"/>
      <c r="CB5" s="65"/>
      <c r="CC5" s="67"/>
    </row>
    <row r="6" spans="1:81" ht="20.25" customHeight="1" thickBot="1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>
      <c r="A7" s="10" t="s">
        <v>12</v>
      </c>
      <c r="B7" s="11">
        <v>18.629580212132229</v>
      </c>
      <c r="C7" s="12">
        <v>7.8414143623252546</v>
      </c>
      <c r="D7" s="12">
        <v>1.4601442911350759</v>
      </c>
      <c r="E7" s="12">
        <v>1.9103043386232972</v>
      </c>
      <c r="F7" s="12">
        <v>2.388465583496064</v>
      </c>
      <c r="G7" s="12">
        <v>2.5718562363269442</v>
      </c>
      <c r="H7" s="12">
        <v>3.875298791206923</v>
      </c>
      <c r="I7" s="12">
        <v>3.2664235970473952</v>
      </c>
      <c r="J7" s="11">
        <v>5.7117192661207792</v>
      </c>
      <c r="K7" s="12">
        <v>5.1823714258890252</v>
      </c>
      <c r="L7" s="12">
        <v>5.0800373523701454</v>
      </c>
      <c r="M7" s="12">
        <v>4.8593292791377616</v>
      </c>
      <c r="N7" s="12">
        <v>5.8219281277092518</v>
      </c>
      <c r="O7" s="12">
        <v>4.6759412682029291</v>
      </c>
      <c r="P7" s="12">
        <v>4.6733328098684748</v>
      </c>
      <c r="Q7" s="12">
        <v>4.704673055710507</v>
      </c>
      <c r="R7" s="11">
        <v>13.173429851088274</v>
      </c>
      <c r="S7" s="12">
        <v>11.703387654982546</v>
      </c>
      <c r="T7" s="12">
        <v>8.6485976634232955</v>
      </c>
      <c r="U7" s="12">
        <v>9.1607695207318258</v>
      </c>
      <c r="V7" s="12">
        <v>11.521920074714817</v>
      </c>
      <c r="W7" s="12">
        <v>10.240367377254453</v>
      </c>
      <c r="X7" s="12">
        <v>9.2892761027786168</v>
      </c>
      <c r="Y7" s="12">
        <v>8.6105497160734501</v>
      </c>
      <c r="Z7" s="11">
        <v>7.9846179429430758E-2</v>
      </c>
      <c r="AA7" s="12">
        <v>6.347086656874977E-2</v>
      </c>
      <c r="AB7" s="12">
        <v>3.1414611586534122E-2</v>
      </c>
      <c r="AC7" s="12">
        <v>4.1086142612156644E-2</v>
      </c>
      <c r="AD7" s="12">
        <v>5.1360589758638296E-2</v>
      </c>
      <c r="AE7" s="12">
        <v>5.5298146409308767E-2</v>
      </c>
      <c r="AF7" s="12">
        <v>5.1800415360905884E-2</v>
      </c>
      <c r="AG7" s="12">
        <v>4.3670904038919649E-2</v>
      </c>
      <c r="AH7" s="11">
        <v>0.15258329644184751</v>
      </c>
      <c r="AI7" s="12">
        <v>0.1222693344874457</v>
      </c>
      <c r="AJ7" s="12">
        <v>5.5910121499483698E-2</v>
      </c>
      <c r="AK7" s="12">
        <v>7.3147118625099594E-2</v>
      </c>
      <c r="AL7" s="12">
        <v>9.1456304545621508E-2</v>
      </c>
      <c r="AM7" s="12">
        <v>9.84784829316174E-2</v>
      </c>
      <c r="AN7" s="12">
        <v>8.2764261254759802E-2</v>
      </c>
      <c r="AO7" s="12">
        <v>6.9760591510557496E-2</v>
      </c>
      <c r="AP7" s="11">
        <v>50.735842032278271</v>
      </c>
      <c r="AQ7" s="12">
        <v>53.82046467449819</v>
      </c>
      <c r="AR7" s="12">
        <v>47.230371426498984</v>
      </c>
      <c r="AS7" s="12">
        <v>50.447137413303224</v>
      </c>
      <c r="AT7" s="12">
        <v>54.968057746012484</v>
      </c>
      <c r="AU7" s="12">
        <v>54.339183064316586</v>
      </c>
      <c r="AV7" s="12">
        <v>52.974522004096983</v>
      </c>
      <c r="AW7" s="13">
        <v>52.393385877328583</v>
      </c>
      <c r="AX7" s="40">
        <v>60727.624517239055</v>
      </c>
      <c r="AY7" s="40">
        <v>66576.390526877076</v>
      </c>
      <c r="AZ7" s="40">
        <v>67887.777857306515</v>
      </c>
      <c r="BA7" s="40">
        <v>68522.386937375937</v>
      </c>
      <c r="BB7" s="40">
        <v>71720.177042150986</v>
      </c>
      <c r="BC7" s="40">
        <v>71376.035881287578</v>
      </c>
      <c r="BD7" s="40">
        <v>73311.346704666154</v>
      </c>
      <c r="BE7" s="40">
        <v>73134.047381020617</v>
      </c>
      <c r="BF7" s="41">
        <v>131108.38633574967</v>
      </c>
      <c r="BG7" s="42">
        <v>147440.61860057164</v>
      </c>
      <c r="BH7" s="42">
        <v>150248.86383849379</v>
      </c>
      <c r="BI7" s="42">
        <v>152891.14299642696</v>
      </c>
      <c r="BJ7" s="42">
        <v>160569.37429251644</v>
      </c>
      <c r="BK7" s="42">
        <v>159330.33900796625</v>
      </c>
      <c r="BL7" s="42">
        <v>162025.2865935789</v>
      </c>
      <c r="BM7" s="43">
        <v>161471.86951076935</v>
      </c>
      <c r="BN7" s="40">
        <v>503.7814734181818</v>
      </c>
      <c r="BO7" s="40">
        <v>541.14888239487027</v>
      </c>
      <c r="BP7" s="40">
        <v>547.22735527810437</v>
      </c>
      <c r="BQ7" s="40">
        <v>552.59004279553574</v>
      </c>
      <c r="BR7" s="40">
        <v>574.15141486708762</v>
      </c>
      <c r="BS7" s="40">
        <v>561.73475462516683</v>
      </c>
      <c r="BT7" s="40">
        <v>570.40144413588962</v>
      </c>
      <c r="BU7" s="40">
        <v>559.23806150150961</v>
      </c>
      <c r="BV7" s="41">
        <v>1079.4471678101984</v>
      </c>
      <c r="BW7" s="42">
        <v>1181.5405137523346</v>
      </c>
      <c r="BX7" s="42">
        <v>1175.8973986572748</v>
      </c>
      <c r="BY7" s="42">
        <v>1202.1243618136318</v>
      </c>
      <c r="BZ7" s="42">
        <v>1248.607928469329</v>
      </c>
      <c r="CA7" s="42">
        <v>1226.284804274525</v>
      </c>
      <c r="CB7" s="42">
        <v>1228.0261209944374</v>
      </c>
      <c r="CC7" s="43">
        <v>1194.8429023204721</v>
      </c>
    </row>
    <row r="8" spans="1:81">
      <c r="A8" s="14" t="s">
        <v>13</v>
      </c>
      <c r="B8" s="15">
        <v>13.74801151934955</v>
      </c>
      <c r="C8" s="16">
        <v>7.3191626119699693</v>
      </c>
      <c r="D8" s="16">
        <v>2.8566030173109702</v>
      </c>
      <c r="E8" s="16">
        <v>3.540597341257544</v>
      </c>
      <c r="F8" s="16">
        <v>5.4397420591956918</v>
      </c>
      <c r="G8" s="16">
        <v>7.7452322601875849</v>
      </c>
      <c r="H8" s="16">
        <v>5.5477660439664049</v>
      </c>
      <c r="I8" s="16">
        <v>5.5117575435007193</v>
      </c>
      <c r="J8" s="15">
        <v>7.9294422683966976</v>
      </c>
      <c r="K8" s="16">
        <v>3.1105933973153528</v>
      </c>
      <c r="L8" s="16">
        <v>1.9750547505641218</v>
      </c>
      <c r="M8" s="16">
        <v>2.1910966100282439</v>
      </c>
      <c r="N8" s="16">
        <v>2.8829474089747156</v>
      </c>
      <c r="O8" s="16">
        <v>3.1816338883938386</v>
      </c>
      <c r="P8" s="16">
        <v>3.413430043001707</v>
      </c>
      <c r="Q8" s="16">
        <v>3.2911177622161936</v>
      </c>
      <c r="R8" s="15">
        <v>16.954313089470482</v>
      </c>
      <c r="S8" s="16">
        <v>5.8582957136304481</v>
      </c>
      <c r="T8" s="16">
        <v>4.3542336603230591</v>
      </c>
      <c r="U8" s="16">
        <v>5.6817934648405144</v>
      </c>
      <c r="V8" s="16">
        <v>6.5616719742056073</v>
      </c>
      <c r="W8" s="16">
        <v>7.230882945053116</v>
      </c>
      <c r="X8" s="16">
        <v>5.3747231128556709</v>
      </c>
      <c r="Y8" s="16">
        <v>5.1742132172864626</v>
      </c>
      <c r="Z8" s="15">
        <v>8.5303655048347332E-2</v>
      </c>
      <c r="AA8" s="16">
        <v>2.4075347601190941E-2</v>
      </c>
      <c r="AB8" s="16">
        <v>9.8366819028846506E-3</v>
      </c>
      <c r="AC8" s="16">
        <v>1.2281915996010796E-2</v>
      </c>
      <c r="AD8" s="16">
        <v>1.6475191416239199E-2</v>
      </c>
      <c r="AE8" s="16">
        <v>2.3479896691470846E-2</v>
      </c>
      <c r="AF8" s="16">
        <v>1.6952047494661279E-2</v>
      </c>
      <c r="AG8" s="16">
        <v>1.6693944590686557E-2</v>
      </c>
      <c r="AH8" s="15">
        <v>0.106686221702937</v>
      </c>
      <c r="AI8" s="16">
        <v>2.8377485530824097E-2</v>
      </c>
      <c r="AJ8" s="16">
        <v>1.1637557878525953E-2</v>
      </c>
      <c r="AK8" s="16">
        <v>1.4463725062210147E-2</v>
      </c>
      <c r="AL8" s="16">
        <v>1.9312648180418338E-2</v>
      </c>
      <c r="AM8" s="16">
        <v>2.7564714255800111E-2</v>
      </c>
      <c r="AN8" s="16">
        <v>2.0009297997927809E-2</v>
      </c>
      <c r="AO8" s="16">
        <v>1.956025469714133E-2</v>
      </c>
      <c r="AP8" s="15">
        <v>30.590871976481179</v>
      </c>
      <c r="AQ8" s="16">
        <v>19.927868490016028</v>
      </c>
      <c r="AR8" s="16">
        <v>18.939463298331585</v>
      </c>
      <c r="AS8" s="16">
        <v>21.102516904828835</v>
      </c>
      <c r="AT8" s="16">
        <v>23.083143672170699</v>
      </c>
      <c r="AU8" s="16">
        <v>25.426996803953603</v>
      </c>
      <c r="AV8" s="16">
        <v>27.459717191382268</v>
      </c>
      <c r="AW8" s="17">
        <v>27.192843280788519</v>
      </c>
      <c r="AX8" s="44">
        <v>44600.248335438577</v>
      </c>
      <c r="AY8" s="44">
        <v>44296.810975650558</v>
      </c>
      <c r="AZ8" s="44">
        <v>46167.048520660974</v>
      </c>
      <c r="BA8" s="44">
        <v>48588.914202950247</v>
      </c>
      <c r="BB8" s="44">
        <v>52821.440379977023</v>
      </c>
      <c r="BC8" s="44">
        <v>53658.191698046772</v>
      </c>
      <c r="BD8" s="44">
        <v>62476.93954407984</v>
      </c>
      <c r="BE8" s="44">
        <v>62727.461604425138</v>
      </c>
      <c r="BF8" s="45">
        <v>92366.973178721921</v>
      </c>
      <c r="BG8" s="46">
        <v>92389.665740894445</v>
      </c>
      <c r="BH8" s="46">
        <v>95646.616536165326</v>
      </c>
      <c r="BI8" s="46">
        <v>99950.479856937964</v>
      </c>
      <c r="BJ8" s="46">
        <v>104132.00992676956</v>
      </c>
      <c r="BK8" s="46">
        <v>107482.97827964614</v>
      </c>
      <c r="BL8" s="46">
        <v>124640.25457896348</v>
      </c>
      <c r="BM8" s="47">
        <v>124758.22984853339</v>
      </c>
      <c r="BN8" s="44">
        <v>329.99970840857952</v>
      </c>
      <c r="BO8" s="44">
        <v>305.63078132394037</v>
      </c>
      <c r="BP8" s="44">
        <v>308.83732549002855</v>
      </c>
      <c r="BQ8" s="44">
        <v>326.03769012741066</v>
      </c>
      <c r="BR8" s="44">
        <v>358.36419254211717</v>
      </c>
      <c r="BS8" s="44">
        <v>364.01151251098599</v>
      </c>
      <c r="BT8" s="44">
        <v>402.734988830178</v>
      </c>
      <c r="BU8" s="44">
        <v>405.54163206644637</v>
      </c>
      <c r="BV8" s="45">
        <v>689.49452467832396</v>
      </c>
      <c r="BW8" s="46">
        <v>635.06666596046728</v>
      </c>
      <c r="BX8" s="46">
        <v>644.61982282964107</v>
      </c>
      <c r="BY8" s="46">
        <v>677.05324499268079</v>
      </c>
      <c r="BZ8" s="46">
        <v>703.28318005511085</v>
      </c>
      <c r="CA8" s="46">
        <v>730.24369541642989</v>
      </c>
      <c r="CB8" s="46">
        <v>776.86231705378339</v>
      </c>
      <c r="CC8" s="47">
        <v>773.07208440185889</v>
      </c>
    </row>
    <row r="9" spans="1:81">
      <c r="A9" s="14" t="s">
        <v>14</v>
      </c>
      <c r="B9" s="15">
        <v>64.814391912861069</v>
      </c>
      <c r="C9" s="16">
        <v>64.25113322363606</v>
      </c>
      <c r="D9" s="16">
        <v>47.942979818615306</v>
      </c>
      <c r="E9" s="16">
        <v>1.721683387372932</v>
      </c>
      <c r="F9" s="16">
        <v>1.884217870797565</v>
      </c>
      <c r="G9" s="16">
        <v>2.2063420164099301</v>
      </c>
      <c r="H9" s="16">
        <v>1.7200281272938369</v>
      </c>
      <c r="I9" s="16">
        <v>1.612822535836695</v>
      </c>
      <c r="J9" s="15">
        <v>10.455628836320342</v>
      </c>
      <c r="K9" s="16">
        <v>10.369454331046104</v>
      </c>
      <c r="L9" s="16">
        <v>7.3169518885250469</v>
      </c>
      <c r="M9" s="16">
        <v>2.6125087941371534</v>
      </c>
      <c r="N9" s="16">
        <v>2.3070815713096295</v>
      </c>
      <c r="O9" s="16">
        <v>2.690978493236682</v>
      </c>
      <c r="P9" s="16">
        <v>2.3610113402549531</v>
      </c>
      <c r="Q9" s="16">
        <v>2.1412646276660432</v>
      </c>
      <c r="R9" s="15">
        <v>23.198977220451798</v>
      </c>
      <c r="S9" s="16">
        <v>22.41434936398516</v>
      </c>
      <c r="T9" s="16">
        <v>17.781169842586873</v>
      </c>
      <c r="U9" s="16">
        <v>5.1242790619564351</v>
      </c>
      <c r="V9" s="16">
        <v>4.9326021900145207</v>
      </c>
      <c r="W9" s="16">
        <v>5.0895605822289109</v>
      </c>
      <c r="X9" s="16">
        <v>4.0876841880250288</v>
      </c>
      <c r="Y9" s="16">
        <v>3.6995581939860385</v>
      </c>
      <c r="Z9" s="15">
        <v>9.4524173514773949E-2</v>
      </c>
      <c r="AA9" s="16">
        <v>8.9444577740863659E-2</v>
      </c>
      <c r="AB9" s="16">
        <v>6.0096619978340454E-2</v>
      </c>
      <c r="AC9" s="16">
        <v>1.3170552155985279E-2</v>
      </c>
      <c r="AD9" s="16">
        <v>1.4510009682275123E-2</v>
      </c>
      <c r="AE9" s="16">
        <v>1.8937368397949086E-2</v>
      </c>
      <c r="AF9" s="16">
        <v>1.4856365103507364E-2</v>
      </c>
      <c r="AG9" s="16">
        <v>1.3027666696615569E-2</v>
      </c>
      <c r="AH9" s="15">
        <v>0.107918628361762</v>
      </c>
      <c r="AI9" s="16">
        <v>9.894783742296917E-2</v>
      </c>
      <c r="AJ9" s="16">
        <v>6.1324577526260353E-2</v>
      </c>
      <c r="AK9" s="16">
        <v>2.3439594852055559E-2</v>
      </c>
      <c r="AL9" s="16">
        <v>2.582750788752983E-2</v>
      </c>
      <c r="AM9" s="16">
        <v>3.3717945449305002E-2</v>
      </c>
      <c r="AN9" s="16">
        <v>2.4738220150296933E-2</v>
      </c>
      <c r="AO9" s="16">
        <v>2.1479597747188772E-2</v>
      </c>
      <c r="AP9" s="15">
        <v>40.332842846794676</v>
      </c>
      <c r="AQ9" s="16">
        <v>41.304774442169375</v>
      </c>
      <c r="AR9" s="16">
        <v>36.847303809030016</v>
      </c>
      <c r="AS9" s="16">
        <v>20.140870696316995</v>
      </c>
      <c r="AT9" s="16">
        <v>20.26944845533491</v>
      </c>
      <c r="AU9" s="16">
        <v>21.881750445981169</v>
      </c>
      <c r="AV9" s="16">
        <v>19.412728733958208</v>
      </c>
      <c r="AW9" s="17">
        <v>18.543830056676839</v>
      </c>
      <c r="AX9" s="44">
        <v>29708.768634859036</v>
      </c>
      <c r="AY9" s="44">
        <v>32406.02139601357</v>
      </c>
      <c r="AZ9" s="44">
        <v>31441.977605557822</v>
      </c>
      <c r="BA9" s="44">
        <v>26848.237645446894</v>
      </c>
      <c r="BB9" s="44">
        <v>26943.751474861303</v>
      </c>
      <c r="BC9" s="44">
        <v>30831.987556735206</v>
      </c>
      <c r="BD9" s="44">
        <v>30012.180622037486</v>
      </c>
      <c r="BE9" s="44">
        <v>24765.036546814135</v>
      </c>
      <c r="BF9" s="45">
        <v>60292.866876293236</v>
      </c>
      <c r="BG9" s="46">
        <v>66259.784616124292</v>
      </c>
      <c r="BH9" s="46">
        <v>71124.397990874568</v>
      </c>
      <c r="BI9" s="46">
        <v>57362.657021804145</v>
      </c>
      <c r="BJ9" s="46">
        <v>59296.003421825531</v>
      </c>
      <c r="BK9" s="46">
        <v>66167.656865840298</v>
      </c>
      <c r="BL9" s="46">
        <v>63134.651801279375</v>
      </c>
      <c r="BM9" s="47">
        <v>48515.554982228838</v>
      </c>
      <c r="BN9" s="44">
        <v>262.13546055274378</v>
      </c>
      <c r="BO9" s="44">
        <v>276.28182320485178</v>
      </c>
      <c r="BP9" s="44">
        <v>254.44651412111247</v>
      </c>
      <c r="BQ9" s="44">
        <v>205.15142729070899</v>
      </c>
      <c r="BR9" s="44">
        <v>198.19828280987156</v>
      </c>
      <c r="BS9" s="44">
        <v>215.43449270080617</v>
      </c>
      <c r="BT9" s="44">
        <v>208.89247374448809</v>
      </c>
      <c r="BU9" s="44">
        <v>153.52330154490099</v>
      </c>
      <c r="BV9" s="45">
        <v>543.32107659288715</v>
      </c>
      <c r="BW9" s="46">
        <v>574.82710171002213</v>
      </c>
      <c r="BX9" s="46">
        <v>584.91094886879284</v>
      </c>
      <c r="BY9" s="46">
        <v>438.36646711343917</v>
      </c>
      <c r="BZ9" s="46">
        <v>436.59781503455071</v>
      </c>
      <c r="CA9" s="46">
        <v>451.2421206170946</v>
      </c>
      <c r="CB9" s="46">
        <v>423.98042499755132</v>
      </c>
      <c r="CC9" s="47">
        <v>275.63859839023445</v>
      </c>
    </row>
    <row r="10" spans="1:81">
      <c r="A10" s="14" t="s">
        <v>15</v>
      </c>
      <c r="B10" s="15">
        <v>0.91465100247086573</v>
      </c>
      <c r="C10" s="16">
        <v>0.60317388474088618</v>
      </c>
      <c r="D10" s="16">
        <v>0.55718697810695295</v>
      </c>
      <c r="E10" s="16">
        <v>0.38398348048648956</v>
      </c>
      <c r="F10" s="16">
        <v>0.10705482771577199</v>
      </c>
      <c r="G10" s="16">
        <v>0.10126609779652199</v>
      </c>
      <c r="H10" s="16">
        <v>0.121674188887581</v>
      </c>
      <c r="I10" s="16">
        <v>0.103355353658124</v>
      </c>
      <c r="J10" s="15">
        <v>5.6081142946552802</v>
      </c>
      <c r="K10" s="16">
        <v>6.2222207916746397</v>
      </c>
      <c r="L10" s="16">
        <v>6.6408793144593901</v>
      </c>
      <c r="M10" s="16">
        <v>4.1412913866185335</v>
      </c>
      <c r="N10" s="16">
        <v>3.6247201895645547</v>
      </c>
      <c r="O10" s="16">
        <v>2.2338661892482485</v>
      </c>
      <c r="P10" s="16">
        <v>1.8368053022221493</v>
      </c>
      <c r="Q10" s="16">
        <v>1.5923560657493552</v>
      </c>
      <c r="R10" s="15">
        <v>12.914855118928692</v>
      </c>
      <c r="S10" s="16">
        <v>14.221245265694785</v>
      </c>
      <c r="T10" s="16">
        <v>16.484144206158959</v>
      </c>
      <c r="U10" s="16">
        <v>10.783933670895811</v>
      </c>
      <c r="V10" s="16">
        <v>8.1711492314575143</v>
      </c>
      <c r="W10" s="16">
        <v>6.2225289522207525</v>
      </c>
      <c r="X10" s="16">
        <v>5.8090306298857852</v>
      </c>
      <c r="Y10" s="16">
        <v>5.210134956980605</v>
      </c>
      <c r="Z10" s="15">
        <v>0.2198423449246259</v>
      </c>
      <c r="AA10" s="16">
        <v>0.3458436847148243</v>
      </c>
      <c r="AB10" s="16">
        <v>0.3458501937354308</v>
      </c>
      <c r="AC10" s="16">
        <v>0.3656460208197434</v>
      </c>
      <c r="AD10" s="16">
        <v>0.364115615123345</v>
      </c>
      <c r="AE10" s="16">
        <v>0.36336327634131299</v>
      </c>
      <c r="AF10" s="16">
        <v>0.365352844921429</v>
      </c>
      <c r="AG10" s="16">
        <v>0.36409741418970992</v>
      </c>
      <c r="AH10" s="15">
        <v>3.0592804484753161E-3</v>
      </c>
      <c r="AI10" s="16">
        <v>1.9928588332346541E-3</v>
      </c>
      <c r="AJ10" s="16">
        <v>1.9928588332346541E-3</v>
      </c>
      <c r="AK10" s="16">
        <v>1.8443873480200432E-3</v>
      </c>
      <c r="AL10" s="16">
        <v>1.6484285148612001E-3</v>
      </c>
      <c r="AM10" s="16">
        <v>1.6336018416087E-3</v>
      </c>
      <c r="AN10" s="16">
        <v>1.6336018416087E-3</v>
      </c>
      <c r="AO10" s="16">
        <v>1.5782282339004E-3</v>
      </c>
      <c r="AP10" s="15">
        <v>51.656001904972882</v>
      </c>
      <c r="AQ10" s="16">
        <v>59.317318139182021</v>
      </c>
      <c r="AR10" s="16">
        <v>60.20599498388134</v>
      </c>
      <c r="AS10" s="16">
        <v>46.656177116230779</v>
      </c>
      <c r="AT10" s="16">
        <v>31.880988765716268</v>
      </c>
      <c r="AU10" s="16">
        <v>21.359470457070277</v>
      </c>
      <c r="AV10" s="16">
        <v>11.29753512694953</v>
      </c>
      <c r="AW10" s="17">
        <v>10.410280828593629</v>
      </c>
      <c r="AX10" s="44">
        <v>119589.65299748327</v>
      </c>
      <c r="AY10" s="44">
        <v>126019.34351343953</v>
      </c>
      <c r="AZ10" s="44">
        <v>133730.60584309814</v>
      </c>
      <c r="BA10" s="44">
        <v>130863.92540205142</v>
      </c>
      <c r="BB10" s="44">
        <v>139541.33769234509</v>
      </c>
      <c r="BC10" s="44">
        <v>153086.86692738428</v>
      </c>
      <c r="BD10" s="44">
        <v>161227.4565954959</v>
      </c>
      <c r="BE10" s="44">
        <v>183729.01293909404</v>
      </c>
      <c r="BF10" s="45">
        <v>271864.76383539994</v>
      </c>
      <c r="BG10" s="46">
        <v>282658.00895756023</v>
      </c>
      <c r="BH10" s="46">
        <v>295072.95661430509</v>
      </c>
      <c r="BI10" s="46">
        <v>290587.52789368515</v>
      </c>
      <c r="BJ10" s="46">
        <v>314123.5071886357</v>
      </c>
      <c r="BK10" s="46">
        <v>342396.86379825615</v>
      </c>
      <c r="BL10" s="46">
        <v>350929.33864966279</v>
      </c>
      <c r="BM10" s="47">
        <v>397370.51428122481</v>
      </c>
      <c r="BN10" s="44">
        <v>435.85819823231787</v>
      </c>
      <c r="BO10" s="44">
        <v>451.26654012732911</v>
      </c>
      <c r="BP10" s="44">
        <v>506.49835086104298</v>
      </c>
      <c r="BQ10" s="44">
        <v>441.7371748808809</v>
      </c>
      <c r="BR10" s="44">
        <v>349.1019187979104</v>
      </c>
      <c r="BS10" s="44">
        <v>259.64320648887661</v>
      </c>
      <c r="BT10" s="44">
        <v>173.447751886991</v>
      </c>
      <c r="BU10" s="44">
        <v>145.06018047237654</v>
      </c>
      <c r="BV10" s="45">
        <v>1161.4174922315494</v>
      </c>
      <c r="BW10" s="46">
        <v>1173.141982299441</v>
      </c>
      <c r="BX10" s="46">
        <v>1268.1773685183005</v>
      </c>
      <c r="BY10" s="46">
        <v>1139.8114281780138</v>
      </c>
      <c r="BZ10" s="46">
        <v>929.74255326178206</v>
      </c>
      <c r="CA10" s="46">
        <v>756.12297295964765</v>
      </c>
      <c r="CB10" s="46">
        <v>522.95278408501326</v>
      </c>
      <c r="CC10" s="47">
        <v>476.62175720761445</v>
      </c>
    </row>
    <row r="11" spans="1:81">
      <c r="A11" s="14" t="s">
        <v>16</v>
      </c>
      <c r="B11" s="15">
        <v>11.351316958663228</v>
      </c>
      <c r="C11" s="16">
        <v>8.0876081281191361</v>
      </c>
      <c r="D11" s="16">
        <v>4.9890298323928697</v>
      </c>
      <c r="E11" s="16">
        <v>2.1002584780404936</v>
      </c>
      <c r="F11" s="16">
        <v>2.1081296509014007</v>
      </c>
      <c r="G11" s="16">
        <v>9.603527314194453E-2</v>
      </c>
      <c r="H11" s="16">
        <v>9.603527314194453E-2</v>
      </c>
      <c r="I11" s="16">
        <v>9.3485458878990138E-2</v>
      </c>
      <c r="J11" s="15">
        <v>8.0522016257376752</v>
      </c>
      <c r="K11" s="16">
        <v>7.4381885533607095</v>
      </c>
      <c r="L11" s="16">
        <v>7.078105039900036</v>
      </c>
      <c r="M11" s="16">
        <v>5.3377759942052556</v>
      </c>
      <c r="N11" s="16">
        <v>4.5183176266606759</v>
      </c>
      <c r="O11" s="16">
        <v>2.1728622150517425</v>
      </c>
      <c r="P11" s="16">
        <v>1.2473410776355951</v>
      </c>
      <c r="Q11" s="16">
        <v>0.97597427524921221</v>
      </c>
      <c r="R11" s="15">
        <v>15.299763079436886</v>
      </c>
      <c r="S11" s="16">
        <v>13.547404664742571</v>
      </c>
      <c r="T11" s="16">
        <v>13.770372459039116</v>
      </c>
      <c r="U11" s="16">
        <v>13.813761112607015</v>
      </c>
      <c r="V11" s="16">
        <v>11.957048343469621</v>
      </c>
      <c r="W11" s="16">
        <v>3.7133447106265844</v>
      </c>
      <c r="X11" s="16">
        <v>2.6501768474577045</v>
      </c>
      <c r="Y11" s="16">
        <v>1.9309593971493881</v>
      </c>
      <c r="Z11" s="15">
        <v>5.2999111178405493E-2</v>
      </c>
      <c r="AA11" s="16">
        <v>4.5020595325731619E-2</v>
      </c>
      <c r="AB11" s="16">
        <v>3.3509419525349374E-2</v>
      </c>
      <c r="AC11" s="16">
        <v>1.6126341101902832E-2</v>
      </c>
      <c r="AD11" s="16">
        <v>1.6150341098698791E-2</v>
      </c>
      <c r="AE11" s="16">
        <v>8.2399110568201982E-4</v>
      </c>
      <c r="AF11" s="16">
        <v>8.2287574065509534E-4</v>
      </c>
      <c r="AG11" s="16">
        <v>8.2243884953004233E-4</v>
      </c>
      <c r="AH11" s="15">
        <v>0.12392813112835027</v>
      </c>
      <c r="AI11" s="16">
        <v>9.3385624828187103E-2</v>
      </c>
      <c r="AJ11" s="16">
        <v>6.0489892544956653E-2</v>
      </c>
      <c r="AK11" s="16">
        <v>2.8698296968980894E-2</v>
      </c>
      <c r="AL11" s="16">
        <v>2.8698296968980894E-2</v>
      </c>
      <c r="AM11" s="16">
        <v>1.3175005480394219E-3</v>
      </c>
      <c r="AN11" s="16">
        <v>1.3175005480394219E-3</v>
      </c>
      <c r="AO11" s="16">
        <v>1.2829580693537819E-3</v>
      </c>
      <c r="AP11" s="15">
        <v>28.722558493243515</v>
      </c>
      <c r="AQ11" s="16">
        <v>25.591940528535524</v>
      </c>
      <c r="AR11" s="16">
        <v>20.794510967765511</v>
      </c>
      <c r="AS11" s="16">
        <v>16.442188785380736</v>
      </c>
      <c r="AT11" s="16">
        <v>17.489873508546154</v>
      </c>
      <c r="AU11" s="16">
        <v>10.456365255004682</v>
      </c>
      <c r="AV11" s="16">
        <v>10.616145496333191</v>
      </c>
      <c r="AW11" s="17">
        <v>8.4319187642893283</v>
      </c>
      <c r="AX11" s="44">
        <v>24742.589736063721</v>
      </c>
      <c r="AY11" s="44">
        <v>25229.088298132345</v>
      </c>
      <c r="AZ11" s="44">
        <v>24725.066812587014</v>
      </c>
      <c r="BA11" s="44">
        <v>26393.60099327179</v>
      </c>
      <c r="BB11" s="44">
        <v>28275.344841016617</v>
      </c>
      <c r="BC11" s="44">
        <v>30159.451019653388</v>
      </c>
      <c r="BD11" s="44">
        <v>33689.404166224071</v>
      </c>
      <c r="BE11" s="44">
        <v>36141.411558199143</v>
      </c>
      <c r="BF11" s="45">
        <v>57427.874821617283</v>
      </c>
      <c r="BG11" s="46">
        <v>58605.337910650313</v>
      </c>
      <c r="BH11" s="46">
        <v>57226.441104914047</v>
      </c>
      <c r="BI11" s="46">
        <v>59759.98096359679</v>
      </c>
      <c r="BJ11" s="46">
        <v>64228.933246295455</v>
      </c>
      <c r="BK11" s="46">
        <v>69215.974818188159</v>
      </c>
      <c r="BL11" s="46">
        <v>76258.921789959786</v>
      </c>
      <c r="BM11" s="47">
        <v>82922.389112532575</v>
      </c>
      <c r="BN11" s="44">
        <v>135.22625737925935</v>
      </c>
      <c r="BO11" s="44">
        <v>130.71059339606774</v>
      </c>
      <c r="BP11" s="44">
        <v>118.79805887378026</v>
      </c>
      <c r="BQ11" s="44">
        <v>109.20581245280256</v>
      </c>
      <c r="BR11" s="44">
        <v>114.12953192724565</v>
      </c>
      <c r="BS11" s="44">
        <v>85.026070839174722</v>
      </c>
      <c r="BT11" s="44">
        <v>90.889654294961261</v>
      </c>
      <c r="BU11" s="44">
        <v>74.960686402359585</v>
      </c>
      <c r="BV11" s="45">
        <v>289.99087486139854</v>
      </c>
      <c r="BW11" s="46">
        <v>280.29473381631414</v>
      </c>
      <c r="BX11" s="46">
        <v>252.31449975016713</v>
      </c>
      <c r="BY11" s="46">
        <v>231.27380072128636</v>
      </c>
      <c r="BZ11" s="46">
        <v>248.64818409270319</v>
      </c>
      <c r="CA11" s="46">
        <v>173.99138763946996</v>
      </c>
      <c r="CB11" s="46">
        <v>176.72391806675833</v>
      </c>
      <c r="CC11" s="47">
        <v>140.25307880552421</v>
      </c>
    </row>
    <row r="12" spans="1:81">
      <c r="A12" s="14" t="s">
        <v>17</v>
      </c>
      <c r="B12" s="15">
        <v>0.48196861735039975</v>
      </c>
      <c r="C12" s="16">
        <v>0.46584762412927516</v>
      </c>
      <c r="D12" s="16">
        <v>0.46584762420821474</v>
      </c>
      <c r="E12" s="16">
        <v>0.46584762350469533</v>
      </c>
      <c r="F12" s="16">
        <v>0.46584762511338501</v>
      </c>
      <c r="G12" s="16">
        <v>0.46584762301040072</v>
      </c>
      <c r="H12" s="16">
        <v>0.46584762301040072</v>
      </c>
      <c r="I12" s="16">
        <v>0.46584762412927516</v>
      </c>
      <c r="J12" s="15">
        <v>1.2854030179078073</v>
      </c>
      <c r="K12" s="16">
        <v>1.1577834122087787</v>
      </c>
      <c r="L12" s="16">
        <v>1.2983958491798391</v>
      </c>
      <c r="M12" s="16">
        <v>1.2988845432992027</v>
      </c>
      <c r="N12" s="16">
        <v>1.2495385676055268</v>
      </c>
      <c r="O12" s="16">
        <v>1.2905571554856767</v>
      </c>
      <c r="P12" s="16">
        <v>1.3596883812013454</v>
      </c>
      <c r="Q12" s="16">
        <v>1.410792930047982</v>
      </c>
      <c r="R12" s="15">
        <v>2.775442507871495</v>
      </c>
      <c r="S12" s="16">
        <v>2.4137524355962432</v>
      </c>
      <c r="T12" s="16">
        <v>2.7697118431093566</v>
      </c>
      <c r="U12" s="16">
        <v>2.6379382268408573</v>
      </c>
      <c r="V12" s="16">
        <v>2.5065500370347698</v>
      </c>
      <c r="W12" s="16">
        <v>2.4525000019893342</v>
      </c>
      <c r="X12" s="16">
        <v>2.5964784593520198</v>
      </c>
      <c r="Y12" s="16">
        <v>2.6657681318343993</v>
      </c>
      <c r="Z12" s="15">
        <v>3.8637183346018115E-2</v>
      </c>
      <c r="AA12" s="16">
        <v>3.7486059115855272E-2</v>
      </c>
      <c r="AB12" s="16">
        <v>3.7490687373547056E-2</v>
      </c>
      <c r="AC12" s="16">
        <v>3.7489390851079114E-2</v>
      </c>
      <c r="AD12" s="16">
        <v>3.7487534680030903E-2</v>
      </c>
      <c r="AE12" s="16">
        <v>3.7487890639342887E-2</v>
      </c>
      <c r="AF12" s="16">
        <v>3.7489450888624716E-2</v>
      </c>
      <c r="AG12" s="16">
        <v>3.7489452740164582E-2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8.1186659205237497</v>
      </c>
      <c r="AQ12" s="16">
        <v>5.6321266749586121</v>
      </c>
      <c r="AR12" s="16">
        <v>9.5026880332810428</v>
      </c>
      <c r="AS12" s="16">
        <v>8.4184553790401857</v>
      </c>
      <c r="AT12" s="16">
        <v>6.866048234018205</v>
      </c>
      <c r="AU12" s="16">
        <v>7.1636535721472647</v>
      </c>
      <c r="AV12" s="16">
        <v>8.4683481330508634</v>
      </c>
      <c r="AW12" s="17">
        <v>8.5206390103479563</v>
      </c>
      <c r="AX12" s="44">
        <v>18488.339348705853</v>
      </c>
      <c r="AY12" s="44">
        <v>17973.234460395437</v>
      </c>
      <c r="AZ12" s="44">
        <v>17234.027328227534</v>
      </c>
      <c r="BA12" s="44">
        <v>20131.464146729326</v>
      </c>
      <c r="BB12" s="44">
        <v>18764.413573203514</v>
      </c>
      <c r="BC12" s="44">
        <v>20167.577471451506</v>
      </c>
      <c r="BD12" s="44">
        <v>18720.811470506018</v>
      </c>
      <c r="BE12" s="44">
        <v>19358.478675186969</v>
      </c>
      <c r="BF12" s="45">
        <v>37186.3328333155</v>
      </c>
      <c r="BG12" s="46">
        <v>32634.916657740207</v>
      </c>
      <c r="BH12" s="46">
        <v>32342.669298645837</v>
      </c>
      <c r="BI12" s="46">
        <v>37595.336978880943</v>
      </c>
      <c r="BJ12" s="46">
        <v>34284.516917058179</v>
      </c>
      <c r="BK12" s="46">
        <v>35466.072150714979</v>
      </c>
      <c r="BL12" s="46">
        <v>32158.379534792213</v>
      </c>
      <c r="BM12" s="47">
        <v>32505.123878696177</v>
      </c>
      <c r="BN12" s="44">
        <v>148.3402937478067</v>
      </c>
      <c r="BO12" s="44">
        <v>141.8430498991236</v>
      </c>
      <c r="BP12" s="44">
        <v>121.59800946889482</v>
      </c>
      <c r="BQ12" s="44">
        <v>124.02451066483448</v>
      </c>
      <c r="BR12" s="44">
        <v>112.32332942070765</v>
      </c>
      <c r="BS12" s="44">
        <v>120.93318609159945</v>
      </c>
      <c r="BT12" s="44">
        <v>101.7249440922141</v>
      </c>
      <c r="BU12" s="44">
        <v>105.91157040938232</v>
      </c>
      <c r="BV12" s="45">
        <v>306.90082746056208</v>
      </c>
      <c r="BW12" s="46">
        <v>267.42992188336711</v>
      </c>
      <c r="BX12" s="46">
        <v>230.4104217695903</v>
      </c>
      <c r="BY12" s="46">
        <v>211.94717696380781</v>
      </c>
      <c r="BZ12" s="46">
        <v>185.05505227509732</v>
      </c>
      <c r="CA12" s="46">
        <v>190.82878414284014</v>
      </c>
      <c r="CB12" s="46">
        <v>144.68291884516557</v>
      </c>
      <c r="CC12" s="47">
        <v>145.62440581757323</v>
      </c>
    </row>
    <row r="13" spans="1:81">
      <c r="A13" s="14" t="s">
        <v>18</v>
      </c>
      <c r="B13" s="15">
        <v>9.2214168534390795E-2</v>
      </c>
      <c r="C13" s="16">
        <v>9.2214168525604504E-2</v>
      </c>
      <c r="D13" s="16">
        <v>9.2214168525604504E-2</v>
      </c>
      <c r="E13" s="16">
        <v>9.2214168453116599E-2</v>
      </c>
      <c r="F13" s="16">
        <v>9.2214168730766904E-2</v>
      </c>
      <c r="G13" s="16">
        <v>9.2214168730766904E-2</v>
      </c>
      <c r="H13" s="16">
        <v>9.2214168730766904E-2</v>
      </c>
      <c r="I13" s="16">
        <v>9.2214168730766904E-2</v>
      </c>
      <c r="J13" s="15">
        <v>0.19390365856541669</v>
      </c>
      <c r="K13" s="16">
        <v>0.20324453462148104</v>
      </c>
      <c r="L13" s="16">
        <v>0.53776004479484873</v>
      </c>
      <c r="M13" s="16">
        <v>0.4739547982140182</v>
      </c>
      <c r="N13" s="16">
        <v>0.53713833905794117</v>
      </c>
      <c r="O13" s="16">
        <v>0.66749084862925401</v>
      </c>
      <c r="P13" s="16">
        <v>0.61510395679846941</v>
      </c>
      <c r="Q13" s="16">
        <v>0.69680648443925719</v>
      </c>
      <c r="R13" s="15">
        <v>0.29987814933305279</v>
      </c>
      <c r="S13" s="16">
        <v>0.33794556988729163</v>
      </c>
      <c r="T13" s="16">
        <v>0.73258887594867261</v>
      </c>
      <c r="U13" s="16">
        <v>0.66758152860717945</v>
      </c>
      <c r="V13" s="16">
        <v>0.73959307910385907</v>
      </c>
      <c r="W13" s="16">
        <v>1.0123758954714439</v>
      </c>
      <c r="X13" s="16">
        <v>1.056272411349561</v>
      </c>
      <c r="Y13" s="16">
        <v>1.0873233916425178</v>
      </c>
      <c r="Z13" s="15">
        <v>1.2224924759748605E-6</v>
      </c>
      <c r="AA13" s="16">
        <v>1.5285961565844175E-6</v>
      </c>
      <c r="AB13" s="16">
        <v>3.2734763025221906E-6</v>
      </c>
      <c r="AC13" s="16">
        <v>2.8469618186936313E-6</v>
      </c>
      <c r="AD13" s="16">
        <v>3.2791919279810864E-6</v>
      </c>
      <c r="AE13" s="16">
        <v>4.2480084072595287E-6</v>
      </c>
      <c r="AF13" s="16">
        <v>4.4950054741409305E-6</v>
      </c>
      <c r="AG13" s="16">
        <v>4.4331611127235226E-6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1.459617311816356</v>
      </c>
      <c r="AQ13" s="16">
        <v>1.7156074468285858</v>
      </c>
      <c r="AR13" s="16">
        <v>3.186803806352108</v>
      </c>
      <c r="AS13" s="16">
        <v>2.8301158361070531</v>
      </c>
      <c r="AT13" s="16">
        <v>3.191583703212681</v>
      </c>
      <c r="AU13" s="16">
        <v>4.0017910846118925</v>
      </c>
      <c r="AV13" s="16">
        <v>4.2083512029393901</v>
      </c>
      <c r="AW13" s="17">
        <v>4.193364244523214</v>
      </c>
      <c r="AX13" s="44">
        <v>1832.3536330074501</v>
      </c>
      <c r="AY13" s="44">
        <v>1961.6737294542793</v>
      </c>
      <c r="AZ13" s="44">
        <v>4432.6674724698642</v>
      </c>
      <c r="BA13" s="44">
        <v>3728.7118279547108</v>
      </c>
      <c r="BB13" s="44">
        <v>4478.7399999957897</v>
      </c>
      <c r="BC13" s="44">
        <v>5322.0476016679995</v>
      </c>
      <c r="BD13" s="44">
        <v>5014.4742616587782</v>
      </c>
      <c r="BE13" s="44">
        <v>5707.0173468592757</v>
      </c>
      <c r="BF13" s="45">
        <v>2887.8612293472424</v>
      </c>
      <c r="BG13" s="46">
        <v>3506.031756072206</v>
      </c>
      <c r="BH13" s="46">
        <v>6704.1040571035401</v>
      </c>
      <c r="BI13" s="46">
        <v>5991.7645965533166</v>
      </c>
      <c r="BJ13" s="46">
        <v>6808.1335123893314</v>
      </c>
      <c r="BK13" s="46">
        <v>8542.7075431235098</v>
      </c>
      <c r="BL13" s="46">
        <v>8984.5606692298879</v>
      </c>
      <c r="BM13" s="47">
        <v>8998.7027808201274</v>
      </c>
      <c r="BN13" s="44">
        <v>12.662159407316679</v>
      </c>
      <c r="BO13" s="44">
        <v>13.534659589886056</v>
      </c>
      <c r="BP13" s="44">
        <v>33.084660452199465</v>
      </c>
      <c r="BQ13" s="44">
        <v>27.235980527031298</v>
      </c>
      <c r="BR13" s="44">
        <v>33.06208139752578</v>
      </c>
      <c r="BS13" s="44">
        <v>39.687386987642988</v>
      </c>
      <c r="BT13" s="44">
        <v>36.969547104159624</v>
      </c>
      <c r="BU13" s="44">
        <v>42.397544751208329</v>
      </c>
      <c r="BV13" s="45">
        <v>19.328149025383162</v>
      </c>
      <c r="BW13" s="46">
        <v>23.669501326713185</v>
      </c>
      <c r="BX13" s="46">
        <v>48.567118368540591</v>
      </c>
      <c r="BY13" s="46">
        <v>42.575056132126292</v>
      </c>
      <c r="BZ13" s="46">
        <v>48.72806776787953</v>
      </c>
      <c r="CA13" s="46">
        <v>62.346323585669246</v>
      </c>
      <c r="CB13" s="46">
        <v>65.464761445217675</v>
      </c>
      <c r="CC13" s="47">
        <v>65.190420709038506</v>
      </c>
    </row>
    <row r="14" spans="1:81">
      <c r="A14" s="14" t="s">
        <v>19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1.5129818935799439E-2</v>
      </c>
      <c r="K14" s="16">
        <v>1.5683884849002749E-2</v>
      </c>
      <c r="L14" s="16">
        <v>1.6905741175253383E-2</v>
      </c>
      <c r="M14" s="16">
        <v>1.6374332075905152E-2</v>
      </c>
      <c r="N14" s="16">
        <v>1.6100675622856647E-2</v>
      </c>
      <c r="O14" s="16">
        <v>1.6524030176509164E-2</v>
      </c>
      <c r="P14" s="16">
        <v>1.636761370916822E-2</v>
      </c>
      <c r="Q14" s="16">
        <v>1.6367613709168224E-2</v>
      </c>
      <c r="R14" s="15">
        <v>3.533417111767119E-2</v>
      </c>
      <c r="S14" s="16">
        <v>3.589694876992465E-2</v>
      </c>
      <c r="T14" s="16">
        <v>3.7361794641286722E-2</v>
      </c>
      <c r="U14" s="16">
        <v>3.6760510583636108E-2</v>
      </c>
      <c r="V14" s="16">
        <v>3.6869827730003232E-2</v>
      </c>
      <c r="W14" s="16">
        <v>3.7689129372942921E-2</v>
      </c>
      <c r="X14" s="16">
        <v>3.6683244793096204E-2</v>
      </c>
      <c r="Y14" s="16">
        <v>3.6573309904015375E-2</v>
      </c>
      <c r="Z14" s="15">
        <v>6.1362514448796298E-9</v>
      </c>
      <c r="AA14" s="16">
        <v>1.3298876109923622E-8</v>
      </c>
      <c r="AB14" s="16">
        <v>2.1174515691919149E-8</v>
      </c>
      <c r="AC14" s="16">
        <v>2.4289662829887564E-8</v>
      </c>
      <c r="AD14" s="16">
        <v>2.7326060668090536E-8</v>
      </c>
      <c r="AE14" s="16">
        <v>3.7753536123686563E-8</v>
      </c>
      <c r="AF14" s="16">
        <v>2.495136874381928E-8</v>
      </c>
      <c r="AG14" s="16">
        <v>2.3552197428245043E-8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4.9418614257626468E-2</v>
      </c>
      <c r="AQ14" s="16">
        <v>5.540861494179327E-2</v>
      </c>
      <c r="AR14" s="16">
        <v>6.1994899815079219E-2</v>
      </c>
      <c r="AS14" s="16">
        <v>6.4600052864460217E-2</v>
      </c>
      <c r="AT14" s="16">
        <v>6.7139348999437382E-2</v>
      </c>
      <c r="AU14" s="16">
        <v>7.5859697759017269E-2</v>
      </c>
      <c r="AV14" s="16">
        <v>6.5153428067339703E-2</v>
      </c>
      <c r="AW14" s="17">
        <v>6.3983321084286657E-2</v>
      </c>
      <c r="AX14" s="44">
        <v>187.75035879981442</v>
      </c>
      <c r="AY14" s="44">
        <v>309.77627622174737</v>
      </c>
      <c r="AZ14" s="44">
        <v>342.50977560868796</v>
      </c>
      <c r="BA14" s="44">
        <v>364.19025378891365</v>
      </c>
      <c r="BB14" s="44">
        <v>394.20311216420396</v>
      </c>
      <c r="BC14" s="44">
        <v>438.93257856026878</v>
      </c>
      <c r="BD14" s="44">
        <v>475.33604511330554</v>
      </c>
      <c r="BE14" s="44">
        <v>512.11565430901953</v>
      </c>
      <c r="BF14" s="45">
        <v>384.51750843814563</v>
      </c>
      <c r="BG14" s="46">
        <v>617.63813018003111</v>
      </c>
      <c r="BH14" s="46">
        <v>712.12923758334432</v>
      </c>
      <c r="BI14" s="46">
        <v>745.66174050962354</v>
      </c>
      <c r="BJ14" s="46">
        <v>811.97794671316274</v>
      </c>
      <c r="BK14" s="46">
        <v>896.26994821991013</v>
      </c>
      <c r="BL14" s="46">
        <v>950.23444896816022</v>
      </c>
      <c r="BM14" s="47">
        <v>1016.9202308625498</v>
      </c>
      <c r="BN14" s="44">
        <v>0.57792324263809602</v>
      </c>
      <c r="BO14" s="44">
        <v>0.67866250463138189</v>
      </c>
      <c r="BP14" s="44">
        <v>0.74699172104165479</v>
      </c>
      <c r="BQ14" s="44">
        <v>0.80419836406818301</v>
      </c>
      <c r="BR14" s="44">
        <v>0.7779439066239614</v>
      </c>
      <c r="BS14" s="44">
        <v>0.85491747215093972</v>
      </c>
      <c r="BT14" s="44">
        <v>0.82647810413515721</v>
      </c>
      <c r="BU14" s="44">
        <v>0.82647811445258712</v>
      </c>
      <c r="BV14" s="45">
        <v>1.3817862046275768</v>
      </c>
      <c r="BW14" s="46">
        <v>1.4841094154558903</v>
      </c>
      <c r="BX14" s="46">
        <v>1.5966185491591509</v>
      </c>
      <c r="BY14" s="46">
        <v>1.6411206511199929</v>
      </c>
      <c r="BZ14" s="46">
        <v>1.6844977572058863</v>
      </c>
      <c r="CA14" s="46">
        <v>1.8334617026032596</v>
      </c>
      <c r="CB14" s="46">
        <v>1.6505735849740444</v>
      </c>
      <c r="CC14" s="47">
        <v>1.6305854355255236</v>
      </c>
    </row>
    <row r="15" spans="1:81">
      <c r="A15" s="14" t="s">
        <v>20</v>
      </c>
      <c r="B15" s="15">
        <v>21.614223805292877</v>
      </c>
      <c r="C15" s="16">
        <v>12.845956412424357</v>
      </c>
      <c r="D15" s="16">
        <v>7.2764369112818512</v>
      </c>
      <c r="E15" s="16">
        <v>7.9321051752988714</v>
      </c>
      <c r="F15" s="16">
        <v>5.377759176573762</v>
      </c>
      <c r="G15" s="16">
        <v>5.3777591768240169</v>
      </c>
      <c r="H15" s="16">
        <v>5.3777591793014965</v>
      </c>
      <c r="I15" s="16">
        <v>5.3777591829362947</v>
      </c>
      <c r="J15" s="15">
        <v>12.951776410968883</v>
      </c>
      <c r="K15" s="16">
        <v>11.16425079464595</v>
      </c>
      <c r="L15" s="16">
        <v>10.932693448897075</v>
      </c>
      <c r="M15" s="16">
        <v>10.49061523823665</v>
      </c>
      <c r="N15" s="16">
        <v>9.7379947073914845</v>
      </c>
      <c r="O15" s="16">
        <v>9.8590307634505585</v>
      </c>
      <c r="P15" s="16">
        <v>9.806975487849229</v>
      </c>
      <c r="Q15" s="16">
        <v>9.6757677751234787</v>
      </c>
      <c r="R15" s="15">
        <v>26.550592026663764</v>
      </c>
      <c r="S15" s="16">
        <v>22.73175775497532</v>
      </c>
      <c r="T15" s="16">
        <v>21.829775935864276</v>
      </c>
      <c r="U15" s="16">
        <v>21.10971552721767</v>
      </c>
      <c r="V15" s="16">
        <v>20.182622548255321</v>
      </c>
      <c r="W15" s="16">
        <v>20.70201716454913</v>
      </c>
      <c r="X15" s="16">
        <v>20.402182944153751</v>
      </c>
      <c r="Y15" s="16">
        <v>19.785226514089963</v>
      </c>
      <c r="Z15" s="15">
        <v>0.21395289358778302</v>
      </c>
      <c r="AA15" s="16">
        <v>0.18797067808947301</v>
      </c>
      <c r="AB15" s="16">
        <v>0.17502242283515856</v>
      </c>
      <c r="AC15" s="16">
        <v>0.17648871445017217</v>
      </c>
      <c r="AD15" s="16">
        <v>0.17078253196369145</v>
      </c>
      <c r="AE15" s="16">
        <v>0.17078527333469365</v>
      </c>
      <c r="AF15" s="16">
        <v>0.17083181739488179</v>
      </c>
      <c r="AG15" s="16">
        <v>0.17078258238582289</v>
      </c>
      <c r="AH15" s="15">
        <v>8.7782881759753822E-2</v>
      </c>
      <c r="AI15" s="16">
        <v>4.3679415554844003E-2</v>
      </c>
      <c r="AJ15" s="16">
        <v>1.212638592012193E-2</v>
      </c>
      <c r="AK15" s="16">
        <v>1.5775802357604431E-2</v>
      </c>
      <c r="AL15" s="16">
        <v>1.55844155604553E-3</v>
      </c>
      <c r="AM15" s="16">
        <v>1.55844155604553E-3</v>
      </c>
      <c r="AN15" s="16">
        <v>1.6932938936228799E-3</v>
      </c>
      <c r="AO15" s="16">
        <v>1.5584415585982701E-3</v>
      </c>
      <c r="AP15" s="15">
        <v>99.971575458754003</v>
      </c>
      <c r="AQ15" s="16">
        <v>94.347660485379535</v>
      </c>
      <c r="AR15" s="16">
        <v>93.335692899009999</v>
      </c>
      <c r="AS15" s="16">
        <v>95.072764859007719</v>
      </c>
      <c r="AT15" s="16">
        <v>93.475286115466858</v>
      </c>
      <c r="AU15" s="16">
        <v>96.385037267626302</v>
      </c>
      <c r="AV15" s="16">
        <v>97.611856671224587</v>
      </c>
      <c r="AW15" s="17">
        <v>94.132441274151049</v>
      </c>
      <c r="AX15" s="44">
        <v>120103.51592664885</v>
      </c>
      <c r="AY15" s="44">
        <v>122679.14214859753</v>
      </c>
      <c r="AZ15" s="44">
        <v>126830.80245322752</v>
      </c>
      <c r="BA15" s="44">
        <v>128961.37810692386</v>
      </c>
      <c r="BB15" s="44">
        <v>136807.73230016534</v>
      </c>
      <c r="BC15" s="44">
        <v>143767.65862411878</v>
      </c>
      <c r="BD15" s="44">
        <v>156458.15402913865</v>
      </c>
      <c r="BE15" s="44">
        <v>170747.3353145833</v>
      </c>
      <c r="BF15" s="45">
        <v>248718.59858324757</v>
      </c>
      <c r="BG15" s="46">
        <v>253895.91379793113</v>
      </c>
      <c r="BH15" s="46">
        <v>261137.26423209551</v>
      </c>
      <c r="BI15" s="46">
        <v>265427.84491300193</v>
      </c>
      <c r="BJ15" s="46">
        <v>280861.21732691897</v>
      </c>
      <c r="BK15" s="46">
        <v>295592.40148005664</v>
      </c>
      <c r="BL15" s="46">
        <v>320483.78513600689</v>
      </c>
      <c r="BM15" s="47">
        <v>348317.92982999078</v>
      </c>
      <c r="BN15" s="44">
        <v>896.15850576270873</v>
      </c>
      <c r="BO15" s="44">
        <v>901.3902594043368</v>
      </c>
      <c r="BP15" s="44">
        <v>927.91152902376666</v>
      </c>
      <c r="BQ15" s="44">
        <v>940.85224517904157</v>
      </c>
      <c r="BR15" s="44">
        <v>937.90613417130442</v>
      </c>
      <c r="BS15" s="44">
        <v>963.77497867022521</v>
      </c>
      <c r="BT15" s="44">
        <v>979.74539519870052</v>
      </c>
      <c r="BU15" s="44">
        <v>962.93080921892613</v>
      </c>
      <c r="BV15" s="45">
        <v>1857.6457893627062</v>
      </c>
      <c r="BW15" s="46">
        <v>1865.7603501569386</v>
      </c>
      <c r="BX15" s="46">
        <v>1897.5167474313939</v>
      </c>
      <c r="BY15" s="46">
        <v>1921.6906148748872</v>
      </c>
      <c r="BZ15" s="46">
        <v>1915.8337476410129</v>
      </c>
      <c r="CA15" s="46">
        <v>1965.8641757501459</v>
      </c>
      <c r="CB15" s="46">
        <v>1987.1871330623135</v>
      </c>
      <c r="CC15" s="47">
        <v>1928.076220025416</v>
      </c>
    </row>
    <row r="16" spans="1:81">
      <c r="A16" s="14" t="s">
        <v>21</v>
      </c>
      <c r="B16" s="15">
        <v>19.614433842539221</v>
      </c>
      <c r="C16" s="16">
        <v>5.8745686007858602</v>
      </c>
      <c r="D16" s="16">
        <v>3.0657259592213002</v>
      </c>
      <c r="E16" s="16">
        <v>3.9558414076872701</v>
      </c>
      <c r="F16" s="16">
        <v>1.5704301913754299</v>
      </c>
      <c r="G16" s="16">
        <v>1.3320421840297301</v>
      </c>
      <c r="H16" s="16">
        <v>1.5279266129762401</v>
      </c>
      <c r="I16" s="16">
        <v>1.20711336492907</v>
      </c>
      <c r="J16" s="15">
        <v>9.3399584214490812</v>
      </c>
      <c r="K16" s="16">
        <v>4.3185859358163512</v>
      </c>
      <c r="L16" s="16">
        <v>3.5761427013028237</v>
      </c>
      <c r="M16" s="16">
        <v>4.276162745175812</v>
      </c>
      <c r="N16" s="16">
        <v>3.6028759278236429</v>
      </c>
      <c r="O16" s="16">
        <v>3.1112736400891379</v>
      </c>
      <c r="P16" s="16">
        <v>3.1731077231664919</v>
      </c>
      <c r="Q16" s="16">
        <v>2.981194074290396</v>
      </c>
      <c r="R16" s="15">
        <v>29.692835926921152</v>
      </c>
      <c r="S16" s="16">
        <v>9.7551511349124898</v>
      </c>
      <c r="T16" s="16">
        <v>7.7385928611747756</v>
      </c>
      <c r="U16" s="16">
        <v>8.8467085174060536</v>
      </c>
      <c r="V16" s="16">
        <v>8.2235394417580014</v>
      </c>
      <c r="W16" s="16">
        <v>7.1684403949111815</v>
      </c>
      <c r="X16" s="16">
        <v>7.3897988009207829</v>
      </c>
      <c r="Y16" s="16">
        <v>6.820306566188032</v>
      </c>
      <c r="Z16" s="15">
        <v>0.10115821342714094</v>
      </c>
      <c r="AA16" s="16">
        <v>2.8243201264715904E-2</v>
      </c>
      <c r="AB16" s="16">
        <v>1.3518968514633288E-2</v>
      </c>
      <c r="AC16" s="16">
        <v>2.1541009847891059E-2</v>
      </c>
      <c r="AD16" s="16">
        <v>1.4719913588898353E-2</v>
      </c>
      <c r="AE16" s="16">
        <v>1.2490649164549551E-2</v>
      </c>
      <c r="AF16" s="16">
        <v>1.4326758914443719E-2</v>
      </c>
      <c r="AG16" s="16">
        <v>1.1330297722002556E-2</v>
      </c>
      <c r="AH16" s="15">
        <v>0.20659818093792348</v>
      </c>
      <c r="AI16" s="16">
        <v>6.4667459474309297E-2</v>
      </c>
      <c r="AJ16" s="16">
        <v>3.1237173562159031E-2</v>
      </c>
      <c r="AK16" s="16">
        <v>4.5544763634991402E-2</v>
      </c>
      <c r="AL16" s="16">
        <v>2.61738365229238E-2</v>
      </c>
      <c r="AM16" s="16">
        <v>2.2200703067162101E-2</v>
      </c>
      <c r="AN16" s="16">
        <v>2.5465443549603999E-2</v>
      </c>
      <c r="AO16" s="16">
        <v>2.0118556082151101E-2</v>
      </c>
      <c r="AP16" s="15">
        <v>63.293914207481066</v>
      </c>
      <c r="AQ16" s="16">
        <v>35.997821498326708</v>
      </c>
      <c r="AR16" s="16">
        <v>32.624270124268605</v>
      </c>
      <c r="AS16" s="16">
        <v>35.375891779706187</v>
      </c>
      <c r="AT16" s="16">
        <v>33.622043839709825</v>
      </c>
      <c r="AU16" s="16">
        <v>33.225275353013124</v>
      </c>
      <c r="AV16" s="16">
        <v>37.423344912777686</v>
      </c>
      <c r="AW16" s="17">
        <v>39.462228562854172</v>
      </c>
      <c r="AX16" s="44">
        <v>66701.602507879623</v>
      </c>
      <c r="AY16" s="44">
        <v>61704.818970260043</v>
      </c>
      <c r="AZ16" s="44">
        <v>61439.903586368593</v>
      </c>
      <c r="BA16" s="44">
        <v>63117.373755599467</v>
      </c>
      <c r="BB16" s="44">
        <v>63466.478000526644</v>
      </c>
      <c r="BC16" s="44">
        <v>71656.888340272795</v>
      </c>
      <c r="BD16" s="44">
        <v>72469.535225476604</v>
      </c>
      <c r="BE16" s="44">
        <v>80886.505650350184</v>
      </c>
      <c r="BF16" s="45">
        <v>148355.62604341056</v>
      </c>
      <c r="BG16" s="46">
        <v>132666.94027981276</v>
      </c>
      <c r="BH16" s="46">
        <v>134194.41882251471</v>
      </c>
      <c r="BI16" s="46">
        <v>136283.61396743116</v>
      </c>
      <c r="BJ16" s="46">
        <v>136974.54820583438</v>
      </c>
      <c r="BK16" s="46">
        <v>154141.26657244479</v>
      </c>
      <c r="BL16" s="46">
        <v>156814.92387444433</v>
      </c>
      <c r="BM16" s="47">
        <v>175106.09172668081</v>
      </c>
      <c r="BN16" s="44">
        <v>556.18016639878158</v>
      </c>
      <c r="BO16" s="44">
        <v>483.71510600147724</v>
      </c>
      <c r="BP16" s="44">
        <v>475.43586508841878</v>
      </c>
      <c r="BQ16" s="44">
        <v>494.51501442404964</v>
      </c>
      <c r="BR16" s="44">
        <v>471.7483981737376</v>
      </c>
      <c r="BS16" s="44">
        <v>468.59561654494792</v>
      </c>
      <c r="BT16" s="44">
        <v>428.39687386412777</v>
      </c>
      <c r="BU16" s="44">
        <v>425.23771289126506</v>
      </c>
      <c r="BV16" s="45">
        <v>1257.2583541603644</v>
      </c>
      <c r="BW16" s="46">
        <v>1050.203979350541</v>
      </c>
      <c r="BX16" s="46">
        <v>1045.2995339164061</v>
      </c>
      <c r="BY16" s="46">
        <v>1068.4929866040025</v>
      </c>
      <c r="BZ16" s="46">
        <v>1011.4704781404175</v>
      </c>
      <c r="CA16" s="46">
        <v>1011.4693072370872</v>
      </c>
      <c r="CB16" s="46">
        <v>926.22762818840818</v>
      </c>
      <c r="CC16" s="47">
        <v>927.29824470036385</v>
      </c>
    </row>
    <row r="17" spans="1:81">
      <c r="A17" s="14" t="s">
        <v>22</v>
      </c>
      <c r="B17" s="15">
        <v>0.21574095167520002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0.48469687941313871</v>
      </c>
      <c r="K17" s="16">
        <v>0.27626131669520787</v>
      </c>
      <c r="L17" s="16">
        <v>0.22838680536034184</v>
      </c>
      <c r="M17" s="16">
        <v>0.41020688962874552</v>
      </c>
      <c r="N17" s="16">
        <v>0.27193920441762659</v>
      </c>
      <c r="O17" s="16">
        <v>0.29876030850724455</v>
      </c>
      <c r="P17" s="16">
        <v>0.27486017812997338</v>
      </c>
      <c r="Q17" s="16">
        <v>0.25325762836574911</v>
      </c>
      <c r="R17" s="15">
        <v>1.0959020305389422</v>
      </c>
      <c r="S17" s="16">
        <v>0.49372279774182776</v>
      </c>
      <c r="T17" s="16">
        <v>0.52148607989964146</v>
      </c>
      <c r="U17" s="16">
        <v>0.74311659473963476</v>
      </c>
      <c r="V17" s="16">
        <v>0.59087546583942507</v>
      </c>
      <c r="W17" s="16">
        <v>0.63312433939819668</v>
      </c>
      <c r="X17" s="16">
        <v>0.84346076089585209</v>
      </c>
      <c r="Y17" s="16">
        <v>0.77280869557025988</v>
      </c>
      <c r="Z17" s="15">
        <v>2.8183384066981761E-3</v>
      </c>
      <c r="AA17" s="16">
        <v>1.2815074539880623E-3</v>
      </c>
      <c r="AB17" s="16">
        <v>1.2827548891352891E-3</v>
      </c>
      <c r="AC17" s="16">
        <v>1.2842346531578553E-3</v>
      </c>
      <c r="AD17" s="16">
        <v>1.2839252725795139E-3</v>
      </c>
      <c r="AE17" s="16">
        <v>1.2844208805570564E-3</v>
      </c>
      <c r="AF17" s="16">
        <v>1.2871461614726732E-3</v>
      </c>
      <c r="AG17" s="16">
        <v>1.2856330529201099E-3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1.3907573360484655</v>
      </c>
      <c r="AQ17" s="16">
        <v>1.134748368282152</v>
      </c>
      <c r="AR17" s="16">
        <v>2.1771001747801821</v>
      </c>
      <c r="AS17" s="16">
        <v>3.4129290437473796</v>
      </c>
      <c r="AT17" s="16">
        <v>3.1676754446416573</v>
      </c>
      <c r="AU17" s="16">
        <v>3.5849086330596895</v>
      </c>
      <c r="AV17" s="16">
        <v>5.8646191753996479</v>
      </c>
      <c r="AW17" s="17">
        <v>4.6529102629973806</v>
      </c>
      <c r="AX17" s="44">
        <v>8039.6918063114117</v>
      </c>
      <c r="AY17" s="44">
        <v>9451.1513050757494</v>
      </c>
      <c r="AZ17" s="44">
        <v>10112.506682172174</v>
      </c>
      <c r="BA17" s="44">
        <v>11273.834036098435</v>
      </c>
      <c r="BB17" s="44">
        <v>11109.882938857783</v>
      </c>
      <c r="BC17" s="44">
        <v>11753.77317684612</v>
      </c>
      <c r="BD17" s="44">
        <v>12483.330223812216</v>
      </c>
      <c r="BE17" s="44">
        <v>12265.502470289301</v>
      </c>
      <c r="BF17" s="45">
        <v>17022.968333745372</v>
      </c>
      <c r="BG17" s="46">
        <v>21063.748807936307</v>
      </c>
      <c r="BH17" s="46">
        <v>23443.348108981118</v>
      </c>
      <c r="BI17" s="46">
        <v>25633.323041497486</v>
      </c>
      <c r="BJ17" s="46">
        <v>25574.013801826917</v>
      </c>
      <c r="BK17" s="46">
        <v>26617.976857493097</v>
      </c>
      <c r="BL17" s="46">
        <v>31209.538546924698</v>
      </c>
      <c r="BM17" s="47">
        <v>29574.1799943929</v>
      </c>
      <c r="BN17" s="44">
        <v>7.6195002310289572</v>
      </c>
      <c r="BO17" s="44">
        <v>10.607152422953774</v>
      </c>
      <c r="BP17" s="44">
        <v>15.473460732368229</v>
      </c>
      <c r="BQ17" s="44">
        <v>26.93028148636386</v>
      </c>
      <c r="BR17" s="44">
        <v>22.93557835037284</v>
      </c>
      <c r="BS17" s="44">
        <v>27.286973501443711</v>
      </c>
      <c r="BT17" s="44">
        <v>30.980572518697091</v>
      </c>
      <c r="BU17" s="44">
        <v>24.897246892904437</v>
      </c>
      <c r="BV17" s="45">
        <v>17.827624701156026</v>
      </c>
      <c r="BW17" s="46">
        <v>21.019812144946567</v>
      </c>
      <c r="BX17" s="46">
        <v>38.817950403506607</v>
      </c>
      <c r="BY17" s="46">
        <v>59.915693483866796</v>
      </c>
      <c r="BZ17" s="46">
        <v>55.733826791590694</v>
      </c>
      <c r="CA17" s="46">
        <v>62.852016323855466</v>
      </c>
      <c r="CB17" s="46">
        <v>101.79236644392648</v>
      </c>
      <c r="CC17" s="47">
        <v>81.109902903355845</v>
      </c>
    </row>
    <row r="18" spans="1:81">
      <c r="A18" s="14" t="s">
        <v>23</v>
      </c>
      <c r="B18" s="15">
        <v>26.693432815034129</v>
      </c>
      <c r="C18" s="16">
        <v>15.352419617742827</v>
      </c>
      <c r="D18" s="16">
        <v>8.9142464572936664</v>
      </c>
      <c r="E18" s="16">
        <v>6.8494432652576158</v>
      </c>
      <c r="F18" s="16">
        <v>3.5074058660995941</v>
      </c>
      <c r="G18" s="16">
        <v>3.5173559836688595</v>
      </c>
      <c r="H18" s="16">
        <v>0.37851716924959861</v>
      </c>
      <c r="I18" s="16">
        <v>0.10365561581178892</v>
      </c>
      <c r="J18" s="15">
        <v>5.9474487117740082</v>
      </c>
      <c r="K18" s="16">
        <v>4.235778685728901</v>
      </c>
      <c r="L18" s="16">
        <v>3.512329759688487</v>
      </c>
      <c r="M18" s="16">
        <v>3.2684680940076336</v>
      </c>
      <c r="N18" s="16">
        <v>2.6253671565706052</v>
      </c>
      <c r="O18" s="16">
        <v>2.6338871636093564</v>
      </c>
      <c r="P18" s="16">
        <v>0.74443146186733244</v>
      </c>
      <c r="Q18" s="16">
        <v>0.6312311575115539</v>
      </c>
      <c r="R18" s="15">
        <v>13.456084801059628</v>
      </c>
      <c r="S18" s="16">
        <v>8.7761461465059707</v>
      </c>
      <c r="T18" s="16">
        <v>7.0426428547701931</v>
      </c>
      <c r="U18" s="16">
        <v>6.5737787531538627</v>
      </c>
      <c r="V18" s="16">
        <v>4.8306546131665336</v>
      </c>
      <c r="W18" s="16">
        <v>4.9872583756341342</v>
      </c>
      <c r="X18" s="16">
        <v>1.6742927502854197</v>
      </c>
      <c r="Y18" s="16">
        <v>1.4681539981444853</v>
      </c>
      <c r="Z18" s="15">
        <v>7.2822493494124826E-2</v>
      </c>
      <c r="AA18" s="16">
        <v>2.9271422746613006E-2</v>
      </c>
      <c r="AB18" s="16">
        <v>1.7702101451541056E-2</v>
      </c>
      <c r="AC18" s="16">
        <v>1.6912384067848677E-2</v>
      </c>
      <c r="AD18" s="16">
        <v>1.3291594391208325E-2</v>
      </c>
      <c r="AE18" s="16">
        <v>1.3292759219042508E-2</v>
      </c>
      <c r="AF18" s="16">
        <v>1.1332030549028704E-3</v>
      </c>
      <c r="AG18" s="16">
        <v>1.9095784926915609E-4</v>
      </c>
      <c r="AH18" s="15">
        <v>0.19318121796777457</v>
      </c>
      <c r="AI18" s="16">
        <v>9.3083640684735375E-2</v>
      </c>
      <c r="AJ18" s="16">
        <v>7.9130292896625917E-2</v>
      </c>
      <c r="AK18" s="16">
        <v>6.3002056771648413E-2</v>
      </c>
      <c r="AL18" s="16">
        <v>3.8846504176244502E-2</v>
      </c>
      <c r="AM18" s="16">
        <v>3.8882064900485278E-2</v>
      </c>
      <c r="AN18" s="16">
        <v>3.5203040548271135E-3</v>
      </c>
      <c r="AO18" s="16">
        <v>6.8293953272679597E-4</v>
      </c>
      <c r="AP18" s="15">
        <v>39.828087656246666</v>
      </c>
      <c r="AQ18" s="16">
        <v>27.713354355438895</v>
      </c>
      <c r="AR18" s="16">
        <v>27.70122621500364</v>
      </c>
      <c r="AS18" s="16">
        <v>26.554995757598807</v>
      </c>
      <c r="AT18" s="16">
        <v>19.066852423088942</v>
      </c>
      <c r="AU18" s="16">
        <v>19.075338201837525</v>
      </c>
      <c r="AV18" s="16">
        <v>2.3517505713434779</v>
      </c>
      <c r="AW18" s="17">
        <v>1.6205790369748647</v>
      </c>
      <c r="AX18" s="44">
        <v>72788.212803399438</v>
      </c>
      <c r="AY18" s="44">
        <v>70785.019162270197</v>
      </c>
      <c r="AZ18" s="44">
        <v>74368.409200752809</v>
      </c>
      <c r="BA18" s="44">
        <v>73942.209615540429</v>
      </c>
      <c r="BB18" s="44">
        <v>66706.59191193126</v>
      </c>
      <c r="BC18" s="44">
        <v>66669.586023449956</v>
      </c>
      <c r="BD18" s="44">
        <v>51745.828987562621</v>
      </c>
      <c r="BE18" s="44">
        <v>72652.829111672865</v>
      </c>
      <c r="BF18" s="45">
        <v>169103.351391273</v>
      </c>
      <c r="BG18" s="46">
        <v>163372.38530935405</v>
      </c>
      <c r="BH18" s="46">
        <v>169954.19537743487</v>
      </c>
      <c r="BI18" s="46">
        <v>168482.65410357752</v>
      </c>
      <c r="BJ18" s="46">
        <v>152883.80671325745</v>
      </c>
      <c r="BK18" s="46">
        <v>154210.4792387484</v>
      </c>
      <c r="BL18" s="46">
        <v>125146.68185080307</v>
      </c>
      <c r="BM18" s="47">
        <v>167624.63441023548</v>
      </c>
      <c r="BN18" s="44">
        <v>639.7233376164761</v>
      </c>
      <c r="BO18" s="44">
        <v>605.98104773522516</v>
      </c>
      <c r="BP18" s="44">
        <v>626.73065536851288</v>
      </c>
      <c r="BQ18" s="44">
        <v>622.10150121654738</v>
      </c>
      <c r="BR18" s="44">
        <v>539.86009563946948</v>
      </c>
      <c r="BS18" s="44">
        <v>535.06010818374</v>
      </c>
      <c r="BT18" s="44">
        <v>418.55366503157956</v>
      </c>
      <c r="BU18" s="44">
        <v>413.67564978697783</v>
      </c>
      <c r="BV18" s="45">
        <v>1439.5920832671443</v>
      </c>
      <c r="BW18" s="46">
        <v>1348.626767146163</v>
      </c>
      <c r="BX18" s="46">
        <v>1383.189923358746</v>
      </c>
      <c r="BY18" s="46">
        <v>1369.4350371134888</v>
      </c>
      <c r="BZ18" s="46">
        <v>1186.4677438241044</v>
      </c>
      <c r="CA18" s="46">
        <v>1186.6482050880995</v>
      </c>
      <c r="CB18" s="46">
        <v>961.32834549651488</v>
      </c>
      <c r="CC18" s="47">
        <v>953.1224666414397</v>
      </c>
    </row>
    <row r="19" spans="1:81">
      <c r="A19" s="14" t="s">
        <v>24</v>
      </c>
      <c r="B19" s="15">
        <v>71.969539370328135</v>
      </c>
      <c r="C19" s="16">
        <v>46.953509774244289</v>
      </c>
      <c r="D19" s="16">
        <v>33.66685777011616</v>
      </c>
      <c r="E19" s="16">
        <v>31.540433694242875</v>
      </c>
      <c r="F19" s="16">
        <v>26.363042075638926</v>
      </c>
      <c r="G19" s="16">
        <v>19.820897232655973</v>
      </c>
      <c r="H19" s="16">
        <v>14.075464007996493</v>
      </c>
      <c r="I19" s="16">
        <v>3.7586409873225524</v>
      </c>
      <c r="J19" s="15">
        <v>15.738735568679729</v>
      </c>
      <c r="K19" s="16">
        <v>12.410268675430199</v>
      </c>
      <c r="L19" s="16">
        <v>10.345144436221606</v>
      </c>
      <c r="M19" s="16">
        <v>6.7765687278570406</v>
      </c>
      <c r="N19" s="16">
        <v>6.3398342387041007</v>
      </c>
      <c r="O19" s="16">
        <v>5.3469538790147437</v>
      </c>
      <c r="P19" s="16">
        <v>5.0377862415319834</v>
      </c>
      <c r="Q19" s="16">
        <v>2.6300034454055186</v>
      </c>
      <c r="R19" s="15">
        <v>53.764469400239854</v>
      </c>
      <c r="S19" s="16">
        <v>40.218855440867678</v>
      </c>
      <c r="T19" s="16">
        <v>33.108790697566803</v>
      </c>
      <c r="U19" s="16">
        <v>28.569264667595114</v>
      </c>
      <c r="V19" s="16">
        <v>24.481966673784957</v>
      </c>
      <c r="W19" s="16">
        <v>20.639044137453947</v>
      </c>
      <c r="X19" s="16">
        <v>18.917864028631556</v>
      </c>
      <c r="Y19" s="16">
        <v>9.0378744044882673</v>
      </c>
      <c r="Z19" s="15">
        <v>0.1603144179254056</v>
      </c>
      <c r="AA19" s="16">
        <v>0.11718271346157577</v>
      </c>
      <c r="AB19" s="16">
        <v>8.6966528537543095E-2</v>
      </c>
      <c r="AC19" s="16">
        <v>9.311076217211324E-2</v>
      </c>
      <c r="AD19" s="16">
        <v>7.5885150626034403E-2</v>
      </c>
      <c r="AE19" s="16">
        <v>5.6120039677470174E-2</v>
      </c>
      <c r="AF19" s="16">
        <v>4.4436875607537431E-2</v>
      </c>
      <c r="AG19" s="16">
        <v>1.7138460524054152E-2</v>
      </c>
      <c r="AH19" s="15">
        <v>0.44761581404243905</v>
      </c>
      <c r="AI19" s="16">
        <v>0.35218164105549837</v>
      </c>
      <c r="AJ19" s="16">
        <v>0.24245121051730836</v>
      </c>
      <c r="AK19" s="16">
        <v>0.24717751156058099</v>
      </c>
      <c r="AL19" s="16">
        <v>0.19193714625367742</v>
      </c>
      <c r="AM19" s="16">
        <v>0.13907629106460298</v>
      </c>
      <c r="AN19" s="16">
        <v>0.10974003604218995</v>
      </c>
      <c r="AO19" s="16">
        <v>2.2922598878006656E-2</v>
      </c>
      <c r="AP19" s="15">
        <v>84.611115598341541</v>
      </c>
      <c r="AQ19" s="16">
        <v>66.025266884355858</v>
      </c>
      <c r="AR19" s="16">
        <v>57.155515375966935</v>
      </c>
      <c r="AS19" s="16">
        <v>55.611077881610662</v>
      </c>
      <c r="AT19" s="16">
        <v>53.079360172830341</v>
      </c>
      <c r="AU19" s="16">
        <v>52.15195199467405</v>
      </c>
      <c r="AV19" s="16">
        <v>51.196994143827574</v>
      </c>
      <c r="AW19" s="17">
        <v>36.090496417958676</v>
      </c>
      <c r="AX19" s="44">
        <v>41537.047766342337</v>
      </c>
      <c r="AY19" s="44">
        <v>35786.981818909793</v>
      </c>
      <c r="AZ19" s="44">
        <v>33909.191132296808</v>
      </c>
      <c r="BA19" s="44">
        <v>33552.936496003851</v>
      </c>
      <c r="BB19" s="44">
        <v>37599.166106917699</v>
      </c>
      <c r="BC19" s="44">
        <v>45104.197592865647</v>
      </c>
      <c r="BD19" s="44">
        <v>50381.27056959732</v>
      </c>
      <c r="BE19" s="44">
        <v>49612.816419131588</v>
      </c>
      <c r="BF19" s="45">
        <v>100967.94405139463</v>
      </c>
      <c r="BG19" s="46">
        <v>86495.325230821327</v>
      </c>
      <c r="BH19" s="46">
        <v>83006.767632901654</v>
      </c>
      <c r="BI19" s="46">
        <v>81568.92490719218</v>
      </c>
      <c r="BJ19" s="46">
        <v>87426.452294418079</v>
      </c>
      <c r="BK19" s="46">
        <v>103102.48432029381</v>
      </c>
      <c r="BL19" s="46">
        <v>112222.13781021476</v>
      </c>
      <c r="BM19" s="47">
        <v>114088.51791468417</v>
      </c>
      <c r="BN19" s="44">
        <v>367.51940134201976</v>
      </c>
      <c r="BO19" s="44">
        <v>299.25198914031427</v>
      </c>
      <c r="BP19" s="44">
        <v>271.35757681212914</v>
      </c>
      <c r="BQ19" s="44">
        <v>267.0020282799926</v>
      </c>
      <c r="BR19" s="44">
        <v>287.56807196348819</v>
      </c>
      <c r="BS19" s="44">
        <v>320.05698872195148</v>
      </c>
      <c r="BT19" s="44">
        <v>342.91716871826583</v>
      </c>
      <c r="BU19" s="44">
        <v>276.59203192904079</v>
      </c>
      <c r="BV19" s="45">
        <v>870.14706070336626</v>
      </c>
      <c r="BW19" s="46">
        <v>701.61342073671437</v>
      </c>
      <c r="BX19" s="46">
        <v>647.47450571120578</v>
      </c>
      <c r="BY19" s="46">
        <v>631.12207740770634</v>
      </c>
      <c r="BZ19" s="46">
        <v>644.55580240671611</v>
      </c>
      <c r="CA19" s="46">
        <v>707.91212020747662</v>
      </c>
      <c r="CB19" s="46">
        <v>722.14533728639617</v>
      </c>
      <c r="CC19" s="47">
        <v>555.99457858093217</v>
      </c>
    </row>
    <row r="20" spans="1:81">
      <c r="A20" s="14" t="s">
        <v>25</v>
      </c>
      <c r="B20" s="15">
        <v>12.576414895117608</v>
      </c>
      <c r="C20" s="16">
        <v>11.45159247431422</v>
      </c>
      <c r="D20" s="16">
        <v>10.387943002105436</v>
      </c>
      <c r="E20" s="16">
        <v>11.311274483635694</v>
      </c>
      <c r="F20" s="16">
        <v>11.413579993497194</v>
      </c>
      <c r="G20" s="16">
        <v>11.49837575498321</v>
      </c>
      <c r="H20" s="16">
        <v>11.249155481611718</v>
      </c>
      <c r="I20" s="16">
        <v>8.8880313259819523</v>
      </c>
      <c r="J20" s="15">
        <v>10.615367687648995</v>
      </c>
      <c r="K20" s="16">
        <v>9.9225710670274037</v>
      </c>
      <c r="L20" s="16">
        <v>9.2477390674472044</v>
      </c>
      <c r="M20" s="16">
        <v>9.7314926079903223</v>
      </c>
      <c r="N20" s="16">
        <v>9.9738073457812799</v>
      </c>
      <c r="O20" s="16">
        <v>10.300901137540084</v>
      </c>
      <c r="P20" s="16">
        <v>10.278151013365827</v>
      </c>
      <c r="Q20" s="16">
        <v>7.909811052863974</v>
      </c>
      <c r="R20" s="15">
        <v>23.989345729990042</v>
      </c>
      <c r="S20" s="16">
        <v>22.77798988639994</v>
      </c>
      <c r="T20" s="16">
        <v>21.004623917206956</v>
      </c>
      <c r="U20" s="16">
        <v>22.798194457894567</v>
      </c>
      <c r="V20" s="16">
        <v>23.046801362130275</v>
      </c>
      <c r="W20" s="16">
        <v>23.201994025781538</v>
      </c>
      <c r="X20" s="16">
        <v>21.557429129270091</v>
      </c>
      <c r="Y20" s="16">
        <v>16.62300787032704</v>
      </c>
      <c r="Z20" s="15">
        <v>9.7389951063358265E-2</v>
      </c>
      <c r="AA20" s="16">
        <v>9.318680442716909E-2</v>
      </c>
      <c r="AB20" s="16">
        <v>8.4306320839517362E-2</v>
      </c>
      <c r="AC20" s="16">
        <v>9.122299476930594E-2</v>
      </c>
      <c r="AD20" s="16">
        <v>9.2389975654491099E-2</v>
      </c>
      <c r="AE20" s="16">
        <v>9.2786066516609048E-2</v>
      </c>
      <c r="AF20" s="16">
        <v>8.7741776493570511E-2</v>
      </c>
      <c r="AG20" s="16">
        <v>6.8304775725638062E-2</v>
      </c>
      <c r="AH20" s="15">
        <v>0.16329674814049275</v>
      </c>
      <c r="AI20" s="16">
        <v>0.15626763793717752</v>
      </c>
      <c r="AJ20" s="16">
        <v>0.14107886130005226</v>
      </c>
      <c r="AK20" s="16">
        <v>0.15313563695741703</v>
      </c>
      <c r="AL20" s="16">
        <v>0.15505756983214064</v>
      </c>
      <c r="AM20" s="16">
        <v>0.15579846336519496</v>
      </c>
      <c r="AN20" s="16">
        <v>0.14642349555010775</v>
      </c>
      <c r="AO20" s="16">
        <v>0.11168151193225526</v>
      </c>
      <c r="AP20" s="15">
        <v>37.328907006398673</v>
      </c>
      <c r="AQ20" s="16">
        <v>36.385053499003973</v>
      </c>
      <c r="AR20" s="16">
        <v>35.491725916800704</v>
      </c>
      <c r="AS20" s="16">
        <v>38.511053442509784</v>
      </c>
      <c r="AT20" s="16">
        <v>38.965888328928486</v>
      </c>
      <c r="AU20" s="16">
        <v>38.858425682078689</v>
      </c>
      <c r="AV20" s="16">
        <v>37.43426481990349</v>
      </c>
      <c r="AW20" s="17">
        <v>28.50101341121271</v>
      </c>
      <c r="AX20" s="44">
        <v>30936.819314161265</v>
      </c>
      <c r="AY20" s="44">
        <v>31847.46344027419</v>
      </c>
      <c r="AZ20" s="44">
        <v>32476.198420369394</v>
      </c>
      <c r="BA20" s="44">
        <v>33620.71137080733</v>
      </c>
      <c r="BB20" s="44">
        <v>34061.948425757473</v>
      </c>
      <c r="BC20" s="44">
        <v>35739.173286903198</v>
      </c>
      <c r="BD20" s="44">
        <v>39573.26059879821</v>
      </c>
      <c r="BE20" s="44">
        <v>37004.506658189355</v>
      </c>
      <c r="BF20" s="45">
        <v>78109.355292821871</v>
      </c>
      <c r="BG20" s="46">
        <v>79852.205017494183</v>
      </c>
      <c r="BH20" s="46">
        <v>82483.611780063628</v>
      </c>
      <c r="BI20" s="46">
        <v>85627.839819062079</v>
      </c>
      <c r="BJ20" s="46">
        <v>86088.89911455565</v>
      </c>
      <c r="BK20" s="46">
        <v>88871.256410780101</v>
      </c>
      <c r="BL20" s="46">
        <v>96136.911892949633</v>
      </c>
      <c r="BM20" s="47">
        <v>90630.142400084471</v>
      </c>
      <c r="BN20" s="44">
        <v>161.34143825238687</v>
      </c>
      <c r="BO20" s="44">
        <v>161.16207800238254</v>
      </c>
      <c r="BP20" s="44">
        <v>162.59702972842862</v>
      </c>
      <c r="BQ20" s="44">
        <v>173.89766708268999</v>
      </c>
      <c r="BR20" s="44">
        <v>177.91499754683304</v>
      </c>
      <c r="BS20" s="44">
        <v>180.48434214516917</v>
      </c>
      <c r="BT20" s="44">
        <v>190.75623594644139</v>
      </c>
      <c r="BU20" s="44">
        <v>151.09282267202178</v>
      </c>
      <c r="BV20" s="45">
        <v>350.70413694688989</v>
      </c>
      <c r="BW20" s="46">
        <v>348.01110188559244</v>
      </c>
      <c r="BX20" s="46">
        <v>359.04632479303018</v>
      </c>
      <c r="BY20" s="46">
        <v>389.66171330478124</v>
      </c>
      <c r="BZ20" s="46">
        <v>393.76512999064812</v>
      </c>
      <c r="CA20" s="46">
        <v>390.80740938410139</v>
      </c>
      <c r="CB20" s="46">
        <v>382.44683941471379</v>
      </c>
      <c r="CC20" s="47">
        <v>291.44480951947344</v>
      </c>
    </row>
    <row r="21" spans="1:81">
      <c r="A21" s="14" t="s">
        <v>26</v>
      </c>
      <c r="B21" s="15">
        <v>4.2449612713488971</v>
      </c>
      <c r="C21" s="16">
        <v>3.3363579802432084</v>
      </c>
      <c r="D21" s="16">
        <v>2.6818758476155651</v>
      </c>
      <c r="E21" s="16">
        <v>2.8718383919565871</v>
      </c>
      <c r="F21" s="16">
        <v>3.0113274147740205</v>
      </c>
      <c r="G21" s="16">
        <v>2.1545056239118301</v>
      </c>
      <c r="H21" s="16">
        <v>1.6557405463635859</v>
      </c>
      <c r="I21" s="16">
        <v>1.1586142179673</v>
      </c>
      <c r="J21" s="15">
        <v>6.2976267473064382</v>
      </c>
      <c r="K21" s="16">
        <v>4.9371474732439964</v>
      </c>
      <c r="L21" s="16">
        <v>4.3919296193907948</v>
      </c>
      <c r="M21" s="16">
        <v>4.4667476468004086</v>
      </c>
      <c r="N21" s="16">
        <v>4.378295519606989</v>
      </c>
      <c r="O21" s="16">
        <v>2.2977682455797441</v>
      </c>
      <c r="P21" s="16">
        <v>2.0605549201820703</v>
      </c>
      <c r="Q21" s="16">
        <v>1.8359781492411877</v>
      </c>
      <c r="R21" s="15">
        <v>12.585363628111379</v>
      </c>
      <c r="S21" s="16">
        <v>9.738337248474954</v>
      </c>
      <c r="T21" s="16">
        <v>8.3464666674237993</v>
      </c>
      <c r="U21" s="16">
        <v>8.7660787781545384</v>
      </c>
      <c r="V21" s="16">
        <v>8.904878873242934</v>
      </c>
      <c r="W21" s="16">
        <v>4.8911231260369412</v>
      </c>
      <c r="X21" s="16">
        <v>3.5830558391070113</v>
      </c>
      <c r="Y21" s="16">
        <v>2.6680007133965047</v>
      </c>
      <c r="Z21" s="15">
        <v>7.1805391153774586E-2</v>
      </c>
      <c r="AA21" s="16">
        <v>5.279787044059632E-2</v>
      </c>
      <c r="AB21" s="16">
        <v>4.1854500793373293E-2</v>
      </c>
      <c r="AC21" s="16">
        <v>4.3240661003314654E-2</v>
      </c>
      <c r="AD21" s="16">
        <v>4.5810593543883733E-2</v>
      </c>
      <c r="AE21" s="16">
        <v>1.2794294694676502E-2</v>
      </c>
      <c r="AF21" s="16">
        <v>9.5576969819052456E-3</v>
      </c>
      <c r="AG21" s="16">
        <v>6.8683867570133103E-3</v>
      </c>
      <c r="AH21" s="15">
        <v>0.11975121677983006</v>
      </c>
      <c r="AI21" s="16">
        <v>9.0121662848457768E-2</v>
      </c>
      <c r="AJ21" s="16">
        <v>7.1329593751218043E-2</v>
      </c>
      <c r="AK21" s="16">
        <v>7.3355570378250926E-2</v>
      </c>
      <c r="AL21" s="16">
        <v>7.793558110843142E-2</v>
      </c>
      <c r="AM21" s="16">
        <v>2.279872695027035E-2</v>
      </c>
      <c r="AN21" s="16">
        <v>1.7030277613088098E-2</v>
      </c>
      <c r="AO21" s="16">
        <v>1.223794354048934E-2</v>
      </c>
      <c r="AP21" s="15">
        <v>26.452278543111682</v>
      </c>
      <c r="AQ21" s="16">
        <v>19.921938803386492</v>
      </c>
      <c r="AR21" s="16">
        <v>16.177429598306006</v>
      </c>
      <c r="AS21" s="16">
        <v>16.593488756069636</v>
      </c>
      <c r="AT21" s="16">
        <v>17.558447514864707</v>
      </c>
      <c r="AU21" s="16">
        <v>6.0809615781208715</v>
      </c>
      <c r="AV21" s="16">
        <v>5.031564716666213</v>
      </c>
      <c r="AW21" s="17">
        <v>3.8274167728304223</v>
      </c>
      <c r="AX21" s="44">
        <v>27391.100083579746</v>
      </c>
      <c r="AY21" s="44">
        <v>24378.996236770425</v>
      </c>
      <c r="AZ21" s="44">
        <v>19705.33730919136</v>
      </c>
      <c r="BA21" s="44">
        <v>19805.888371865138</v>
      </c>
      <c r="BB21" s="44">
        <v>19825.54189423045</v>
      </c>
      <c r="BC21" s="44">
        <v>16000.498512545799</v>
      </c>
      <c r="BD21" s="44">
        <v>16297.238891099436</v>
      </c>
      <c r="BE21" s="44">
        <v>20115.281257108039</v>
      </c>
      <c r="BF21" s="45">
        <v>63986.134327806176</v>
      </c>
      <c r="BG21" s="46">
        <v>58097.872960832028</v>
      </c>
      <c r="BH21" s="46">
        <v>46547.347485780549</v>
      </c>
      <c r="BI21" s="46">
        <v>46913.461691961653</v>
      </c>
      <c r="BJ21" s="46">
        <v>47770.524737587977</v>
      </c>
      <c r="BK21" s="46">
        <v>38485.156106806229</v>
      </c>
      <c r="BL21" s="46">
        <v>37833.442432860924</v>
      </c>
      <c r="BM21" s="47">
        <v>47833.899229504299</v>
      </c>
      <c r="BN21" s="44">
        <v>163.07671067501084</v>
      </c>
      <c r="BO21" s="44">
        <v>130.15436101576026</v>
      </c>
      <c r="BP21" s="44">
        <v>79.387289525637613</v>
      </c>
      <c r="BQ21" s="44">
        <v>80.65287062713449</v>
      </c>
      <c r="BR21" s="44">
        <v>80.583562184189205</v>
      </c>
      <c r="BS21" s="44">
        <v>37.648059810360635</v>
      </c>
      <c r="BT21" s="44">
        <v>40.131927222115273</v>
      </c>
      <c r="BU21" s="44">
        <v>35.067882764731991</v>
      </c>
      <c r="BV21" s="45">
        <v>343.41003633416767</v>
      </c>
      <c r="BW21" s="46">
        <v>279.64353821752422</v>
      </c>
      <c r="BX21" s="46">
        <v>155.65427416443239</v>
      </c>
      <c r="BY21" s="46">
        <v>159.13941636819948</v>
      </c>
      <c r="BZ21" s="46">
        <v>167.98976478389767</v>
      </c>
      <c r="CA21" s="46">
        <v>66.056936826060138</v>
      </c>
      <c r="CB21" s="46">
        <v>57.710708323849609</v>
      </c>
      <c r="CC21" s="47">
        <v>45.099891356002992</v>
      </c>
    </row>
    <row r="22" spans="1:81">
      <c r="A22" s="14" t="s">
        <v>27</v>
      </c>
      <c r="B22" s="15">
        <v>44.438697958219329</v>
      </c>
      <c r="C22" s="16">
        <v>42.245615147959604</v>
      </c>
      <c r="D22" s="16">
        <v>26.079425396463051</v>
      </c>
      <c r="E22" s="16">
        <v>8.553448445975544</v>
      </c>
      <c r="F22" s="16">
        <v>7.2498991521722376</v>
      </c>
      <c r="G22" s="16">
        <v>6.8071162325748116</v>
      </c>
      <c r="H22" s="16">
        <v>3.9670887600146165</v>
      </c>
      <c r="I22" s="16">
        <v>2.215955107208464</v>
      </c>
      <c r="J22" s="15">
        <v>12.068922903281791</v>
      </c>
      <c r="K22" s="16">
        <v>11.273232582491326</v>
      </c>
      <c r="L22" s="16">
        <v>10.099232424239645</v>
      </c>
      <c r="M22" s="16">
        <v>5.1403807431896249</v>
      </c>
      <c r="N22" s="16">
        <v>4.7602879530707654</v>
      </c>
      <c r="O22" s="16">
        <v>5.127909692382155</v>
      </c>
      <c r="P22" s="16">
        <v>3.8726697205046978</v>
      </c>
      <c r="Q22" s="16">
        <v>2.8134757101028969</v>
      </c>
      <c r="R22" s="15">
        <v>30.497828933937871</v>
      </c>
      <c r="S22" s="16">
        <v>27.622081161893338</v>
      </c>
      <c r="T22" s="16">
        <v>25.291633582421497</v>
      </c>
      <c r="U22" s="16">
        <v>13.6823924015918</v>
      </c>
      <c r="V22" s="16">
        <v>10.997097255433321</v>
      </c>
      <c r="W22" s="16">
        <v>11.20058613879465</v>
      </c>
      <c r="X22" s="16">
        <v>8.3915601265332747</v>
      </c>
      <c r="Y22" s="16">
        <v>6.334489293798268</v>
      </c>
      <c r="Z22" s="15">
        <v>0.12730348718183299</v>
      </c>
      <c r="AA22" s="16">
        <v>0.10715201696051485</v>
      </c>
      <c r="AB22" s="16">
        <v>8.8458813737267855E-2</v>
      </c>
      <c r="AC22" s="16">
        <v>6.5099599327689259E-2</v>
      </c>
      <c r="AD22" s="16">
        <v>5.0237888817403729E-2</v>
      </c>
      <c r="AE22" s="16">
        <v>4.8357293219351345E-2</v>
      </c>
      <c r="AF22" s="16">
        <v>2.8617509537128782E-2</v>
      </c>
      <c r="AG22" s="16">
        <v>1.4242427727301752E-2</v>
      </c>
      <c r="AH22" s="15">
        <v>0.24172704017197291</v>
      </c>
      <c r="AI22" s="16">
        <v>0.20598495844126888</v>
      </c>
      <c r="AJ22" s="16">
        <v>0.17362940373358887</v>
      </c>
      <c r="AK22" s="16">
        <v>0.12218658539842242</v>
      </c>
      <c r="AL22" s="16">
        <v>0.10027458495203219</v>
      </c>
      <c r="AM22" s="16">
        <v>9.7900707928315303E-2</v>
      </c>
      <c r="AN22" s="16">
        <v>5.5531179078390225E-2</v>
      </c>
      <c r="AO22" s="16">
        <v>2.9810979445036342E-2</v>
      </c>
      <c r="AP22" s="15">
        <v>57.379154942626435</v>
      </c>
      <c r="AQ22" s="16">
        <v>53.668039218235286</v>
      </c>
      <c r="AR22" s="16">
        <v>48.794999254316181</v>
      </c>
      <c r="AS22" s="16">
        <v>39.677938550705065</v>
      </c>
      <c r="AT22" s="16">
        <v>38.684287900282236</v>
      </c>
      <c r="AU22" s="16">
        <v>40.401527174173026</v>
      </c>
      <c r="AV22" s="16">
        <v>34.1856705747078</v>
      </c>
      <c r="AW22" s="17">
        <v>30.490861025253423</v>
      </c>
      <c r="AX22" s="44">
        <v>26784.484565938961</v>
      </c>
      <c r="AY22" s="44">
        <v>31855.266066002609</v>
      </c>
      <c r="AZ22" s="44">
        <v>30780.742961257001</v>
      </c>
      <c r="BA22" s="44">
        <v>31378.359281682377</v>
      </c>
      <c r="BB22" s="44">
        <v>38455.581054837879</v>
      </c>
      <c r="BC22" s="44">
        <v>41795.13068251661</v>
      </c>
      <c r="BD22" s="44">
        <v>46164.276218952182</v>
      </c>
      <c r="BE22" s="44">
        <v>50471.768069419326</v>
      </c>
      <c r="BF22" s="45">
        <v>62033.917510198036</v>
      </c>
      <c r="BG22" s="46">
        <v>70308.720055456826</v>
      </c>
      <c r="BH22" s="46">
        <v>67461.612966011817</v>
      </c>
      <c r="BI22" s="46">
        <v>69203.258212727669</v>
      </c>
      <c r="BJ22" s="46">
        <v>83533.337250938566</v>
      </c>
      <c r="BK22" s="46">
        <v>88752.71127886216</v>
      </c>
      <c r="BL22" s="46">
        <v>97452.913768130849</v>
      </c>
      <c r="BM22" s="47">
        <v>106301.27521826648</v>
      </c>
      <c r="BN22" s="44">
        <v>247.14746433282022</v>
      </c>
      <c r="BO22" s="44">
        <v>245.67339502091093</v>
      </c>
      <c r="BP22" s="44">
        <v>233.28079536828571</v>
      </c>
      <c r="BQ22" s="44">
        <v>195.7555241155184</v>
      </c>
      <c r="BR22" s="44">
        <v>223.81136463627942</v>
      </c>
      <c r="BS22" s="44">
        <v>249.16121412227255</v>
      </c>
      <c r="BT22" s="44">
        <v>234.45705019920283</v>
      </c>
      <c r="BU22" s="44">
        <v>224.98694546299782</v>
      </c>
      <c r="BV22" s="45">
        <v>577.80615787030274</v>
      </c>
      <c r="BW22" s="46">
        <v>558.92615641497946</v>
      </c>
      <c r="BX22" s="46">
        <v>526.64987278103536</v>
      </c>
      <c r="BY22" s="46">
        <v>442.36945923573103</v>
      </c>
      <c r="BZ22" s="46">
        <v>473.69042314033624</v>
      </c>
      <c r="CA22" s="46">
        <v>507.81198605222431</v>
      </c>
      <c r="CB22" s="46">
        <v>479.37864327649726</v>
      </c>
      <c r="CC22" s="47">
        <v>468.62797066492976</v>
      </c>
    </row>
    <row r="23" spans="1:81">
      <c r="A23" s="14" t="s">
        <v>28</v>
      </c>
      <c r="B23" s="15">
        <v>51.545382635818186</v>
      </c>
      <c r="C23" s="16">
        <v>28.442190636615514</v>
      </c>
      <c r="D23" s="16">
        <v>1.6038834111596927</v>
      </c>
      <c r="E23" s="16">
        <v>2.0613308551197123</v>
      </c>
      <c r="F23" s="16">
        <v>4.4101103572191764</v>
      </c>
      <c r="G23" s="16">
        <v>4.5600450133971737</v>
      </c>
      <c r="H23" s="16">
        <v>4.5600450138255031</v>
      </c>
      <c r="I23" s="16">
        <v>3.8791367866991138</v>
      </c>
      <c r="J23" s="15">
        <v>10.748246510188642</v>
      </c>
      <c r="K23" s="16">
        <v>7.3183190238470104</v>
      </c>
      <c r="L23" s="16">
        <v>8.4377792482054961</v>
      </c>
      <c r="M23" s="16">
        <v>4.1587900867137053</v>
      </c>
      <c r="N23" s="16">
        <v>3.9902095015258499</v>
      </c>
      <c r="O23" s="16">
        <v>3.8237417379220178</v>
      </c>
      <c r="P23" s="16">
        <v>3.8303123421345502</v>
      </c>
      <c r="Q23" s="16">
        <v>3.7856397853777666</v>
      </c>
      <c r="R23" s="15">
        <v>22.262175223023181</v>
      </c>
      <c r="S23" s="16">
        <v>14.590769503985173</v>
      </c>
      <c r="T23" s="16">
        <v>14.305177600942207</v>
      </c>
      <c r="U23" s="16">
        <v>11.02445245388313</v>
      </c>
      <c r="V23" s="16">
        <v>9.80342360042434</v>
      </c>
      <c r="W23" s="16">
        <v>9.7758873243110962</v>
      </c>
      <c r="X23" s="16">
        <v>9.2441820148255509</v>
      </c>
      <c r="Y23" s="16">
        <v>9.3414080107117599</v>
      </c>
      <c r="Z23" s="15">
        <v>4.8909951773926159E-2</v>
      </c>
      <c r="AA23" s="16">
        <v>1.7462025470128026E-2</v>
      </c>
      <c r="AB23" s="16">
        <v>2.5569929605893889E-4</v>
      </c>
      <c r="AC23" s="16">
        <v>3.2625515599724421E-4</v>
      </c>
      <c r="AD23" s="16">
        <v>7.1759302330769994E-4</v>
      </c>
      <c r="AE23" s="16">
        <v>7.4331586618090818E-4</v>
      </c>
      <c r="AF23" s="16">
        <v>7.4367635951733124E-4</v>
      </c>
      <c r="AG23" s="16">
        <v>6.3923856861065832E-4</v>
      </c>
      <c r="AH23" s="15">
        <v>6.0046267718658966E-2</v>
      </c>
      <c r="AI23" s="16">
        <v>2.8923588730959626E-2</v>
      </c>
      <c r="AJ23" s="16">
        <v>7.9237919480153001E-4</v>
      </c>
      <c r="AK23" s="16">
        <v>1.0680430890074402E-3</v>
      </c>
      <c r="AL23" s="16">
        <v>2.4834610214150999E-3</v>
      </c>
      <c r="AM23" s="16">
        <v>2.57380136497774E-3</v>
      </c>
      <c r="AN23" s="16">
        <v>2.57380136497774E-3</v>
      </c>
      <c r="AO23" s="16">
        <v>2.1638135529568952E-3</v>
      </c>
      <c r="AP23" s="15">
        <v>43.597620760177591</v>
      </c>
      <c r="AQ23" s="16">
        <v>38.936313392247762</v>
      </c>
      <c r="AR23" s="16">
        <v>37.601688753062362</v>
      </c>
      <c r="AS23" s="16">
        <v>34.883551381197591</v>
      </c>
      <c r="AT23" s="16">
        <v>45.235434340324687</v>
      </c>
      <c r="AU23" s="16">
        <v>46.657819358061573</v>
      </c>
      <c r="AV23" s="16">
        <v>46.970940627450872</v>
      </c>
      <c r="AW23" s="17">
        <v>51.505363517459152</v>
      </c>
      <c r="AX23" s="44">
        <v>38974.785526684158</v>
      </c>
      <c r="AY23" s="44">
        <v>42575.9184316717</v>
      </c>
      <c r="AZ23" s="44">
        <v>44474.447978292876</v>
      </c>
      <c r="BA23" s="44">
        <v>38208.313265679804</v>
      </c>
      <c r="BB23" s="44">
        <v>53699.653700929259</v>
      </c>
      <c r="BC23" s="44">
        <v>61615.578756531489</v>
      </c>
      <c r="BD23" s="44">
        <v>67046.519245620773</v>
      </c>
      <c r="BE23" s="44">
        <v>72314.081527039132</v>
      </c>
      <c r="BF23" s="45">
        <v>79214.322190904029</v>
      </c>
      <c r="BG23" s="46">
        <v>90854.945636870994</v>
      </c>
      <c r="BH23" s="46">
        <v>93100.508602116373</v>
      </c>
      <c r="BI23" s="46">
        <v>89682.588430552263</v>
      </c>
      <c r="BJ23" s="46">
        <v>117578.80963452329</v>
      </c>
      <c r="BK23" s="46">
        <v>132906.19257362655</v>
      </c>
      <c r="BL23" s="46">
        <v>142615.89835719462</v>
      </c>
      <c r="BM23" s="47">
        <v>154048.73519177103</v>
      </c>
      <c r="BN23" s="44">
        <v>336.62404544967654</v>
      </c>
      <c r="BO23" s="44">
        <v>327.75770789977969</v>
      </c>
      <c r="BP23" s="44">
        <v>332.26561791825003</v>
      </c>
      <c r="BQ23" s="44">
        <v>268.05480206749269</v>
      </c>
      <c r="BR23" s="44">
        <v>367.16550730699043</v>
      </c>
      <c r="BS23" s="44">
        <v>386.8158764230937</v>
      </c>
      <c r="BT23" s="44">
        <v>393.74440259107195</v>
      </c>
      <c r="BU23" s="44">
        <v>384.49512124347569</v>
      </c>
      <c r="BV23" s="45">
        <v>692.8194607658337</v>
      </c>
      <c r="BW23" s="46">
        <v>702.23064357054898</v>
      </c>
      <c r="BX23" s="46">
        <v>681.90587263931366</v>
      </c>
      <c r="BY23" s="46">
        <v>638.26648715831266</v>
      </c>
      <c r="BZ23" s="46">
        <v>804.71933355745421</v>
      </c>
      <c r="CA23" s="46">
        <v>830.41715395034498</v>
      </c>
      <c r="CB23" s="46">
        <v>838.22715854174339</v>
      </c>
      <c r="CC23" s="47">
        <v>822.70648400619098</v>
      </c>
    </row>
    <row r="24" spans="1:81">
      <c r="A24" s="14" t="s">
        <v>29</v>
      </c>
      <c r="B24" s="15">
        <v>1.6875636578886815</v>
      </c>
      <c r="C24" s="16">
        <v>1.0150164758444575</v>
      </c>
      <c r="D24" s="16">
        <v>1.0294494201355791</v>
      </c>
      <c r="E24" s="16">
        <v>1.0181803361708825</v>
      </c>
      <c r="F24" s="16">
        <v>1.0107953214150813</v>
      </c>
      <c r="G24" s="16">
        <v>1.0091914427905018</v>
      </c>
      <c r="H24" s="16">
        <v>1.0088447600905017</v>
      </c>
      <c r="I24" s="16">
        <v>1.0088447600905017</v>
      </c>
      <c r="J24" s="15">
        <v>2.2808545011823522</v>
      </c>
      <c r="K24" s="16">
        <v>1.3572343510611853</v>
      </c>
      <c r="L24" s="16">
        <v>1.2943530672344745</v>
      </c>
      <c r="M24" s="16">
        <v>1.3568729895049025</v>
      </c>
      <c r="N24" s="16">
        <v>1.2651927079623344</v>
      </c>
      <c r="O24" s="16">
        <v>1.319705898670692</v>
      </c>
      <c r="P24" s="16">
        <v>1.3303523322006641</v>
      </c>
      <c r="Q24" s="16">
        <v>1.3299993331575308</v>
      </c>
      <c r="R24" s="15">
        <v>5.0656431691606159</v>
      </c>
      <c r="S24" s="16">
        <v>3.2241339555341222</v>
      </c>
      <c r="T24" s="16">
        <v>3.2398999953252234</v>
      </c>
      <c r="U24" s="16">
        <v>3.306515263601522</v>
      </c>
      <c r="V24" s="16">
        <v>3.2010436525715393</v>
      </c>
      <c r="W24" s="16">
        <v>3.2478305928084441</v>
      </c>
      <c r="X24" s="16">
        <v>3.2714133160700749</v>
      </c>
      <c r="Y24" s="16">
        <v>3.2558416696615575</v>
      </c>
      <c r="Z24" s="15">
        <v>2.6855776130877283E-2</v>
      </c>
      <c r="AA24" s="16">
        <v>2.2062547705967783E-2</v>
      </c>
      <c r="AB24" s="16">
        <v>2.2165333261535795E-2</v>
      </c>
      <c r="AC24" s="16">
        <v>2.2085164216652249E-2</v>
      </c>
      <c r="AD24" s="16">
        <v>2.203243646802517E-2</v>
      </c>
      <c r="AE24" s="16">
        <v>2.2021060701796179E-2</v>
      </c>
      <c r="AF24" s="16">
        <v>2.2018616655172598E-2</v>
      </c>
      <c r="AG24" s="16">
        <v>2.2018600217978652E-2</v>
      </c>
      <c r="AH24" s="15">
        <v>0.109038932316012</v>
      </c>
      <c r="AI24" s="16">
        <v>0.109038933275379</v>
      </c>
      <c r="AJ24" s="16">
        <v>0.109038932458021</v>
      </c>
      <c r="AK24" s="16">
        <v>0.109038932458021</v>
      </c>
      <c r="AL24" s="16">
        <v>0.109038932316012</v>
      </c>
      <c r="AM24" s="16">
        <v>0.109038933155156</v>
      </c>
      <c r="AN24" s="16">
        <v>0.109038933155156</v>
      </c>
      <c r="AO24" s="16">
        <v>0.109038933155156</v>
      </c>
      <c r="AP24" s="15">
        <v>3.9206564444561685</v>
      </c>
      <c r="AQ24" s="16">
        <v>1.1692594656762443</v>
      </c>
      <c r="AR24" s="16">
        <v>1.1763873399392122</v>
      </c>
      <c r="AS24" s="16">
        <v>1.2519312547874231</v>
      </c>
      <c r="AT24" s="16">
        <v>1.1423438153540066</v>
      </c>
      <c r="AU24" s="16">
        <v>1.1818953245459516</v>
      </c>
      <c r="AV24" s="16">
        <v>1.2028502588501127</v>
      </c>
      <c r="AW24" s="17">
        <v>1.1882759085133694</v>
      </c>
      <c r="AX24" s="44">
        <v>6004.8554107278269</v>
      </c>
      <c r="AY24" s="44">
        <v>6257.5267847450687</v>
      </c>
      <c r="AZ24" s="44">
        <v>6235.8874283639752</v>
      </c>
      <c r="BA24" s="44">
        <v>6385.9696972823358</v>
      </c>
      <c r="BB24" s="44">
        <v>6347.2689515611173</v>
      </c>
      <c r="BC24" s="44">
        <v>6707.5445408301566</v>
      </c>
      <c r="BD24" s="44">
        <v>6969.9111972072051</v>
      </c>
      <c r="BE24" s="44">
        <v>7791.653006243343</v>
      </c>
      <c r="BF24" s="45">
        <v>12628.539446004746</v>
      </c>
      <c r="BG24" s="46">
        <v>16692.238257984132</v>
      </c>
      <c r="BH24" s="46">
        <v>16838.328042225363</v>
      </c>
      <c r="BI24" s="46">
        <v>17031.527744494397</v>
      </c>
      <c r="BJ24" s="46">
        <v>17055.992478835466</v>
      </c>
      <c r="BK24" s="46">
        <v>17650.189095706912</v>
      </c>
      <c r="BL24" s="46">
        <v>18257.837525587373</v>
      </c>
      <c r="BM24" s="47">
        <v>20223.391586792735</v>
      </c>
      <c r="BN24" s="44">
        <v>24.305087069346875</v>
      </c>
      <c r="BO24" s="44">
        <v>6.0518653687359967</v>
      </c>
      <c r="BP24" s="44">
        <v>5.4164306760462679</v>
      </c>
      <c r="BQ24" s="44">
        <v>6.1046920807254681</v>
      </c>
      <c r="BR24" s="44">
        <v>5.3499967240662682</v>
      </c>
      <c r="BS24" s="44">
        <v>5.8010114675932076</v>
      </c>
      <c r="BT24" s="44">
        <v>5.8890947170516075</v>
      </c>
      <c r="BU24" s="44">
        <v>5.8861741800767273</v>
      </c>
      <c r="BV24" s="45">
        <v>42.274385237077468</v>
      </c>
      <c r="BW24" s="46">
        <v>12.888640271234372</v>
      </c>
      <c r="BX24" s="46">
        <v>12.9110746778844</v>
      </c>
      <c r="BY24" s="46">
        <v>13.732921629821011</v>
      </c>
      <c r="BZ24" s="46">
        <v>12.743077968232654</v>
      </c>
      <c r="CA24" s="46">
        <v>13.093389840543736</v>
      </c>
      <c r="CB24" s="46">
        <v>13.280551463361856</v>
      </c>
      <c r="CC24" s="47">
        <v>13.142699192271911</v>
      </c>
    </row>
    <row r="25" spans="1:81">
      <c r="A25" s="14" t="s">
        <v>30</v>
      </c>
      <c r="B25" s="15">
        <v>1.4603166620122501</v>
      </c>
      <c r="C25" s="16">
        <v>0.63272939921206894</v>
      </c>
      <c r="D25" s="16">
        <v>0.50661419621044701</v>
      </c>
      <c r="E25" s="16">
        <v>0.54276007539066606</v>
      </c>
      <c r="F25" s="16">
        <v>0.54276007555108596</v>
      </c>
      <c r="G25" s="16">
        <v>0.77097684942649503</v>
      </c>
      <c r="H25" s="16">
        <v>0.94669527642505802</v>
      </c>
      <c r="I25" s="16">
        <v>0.77097684942649503</v>
      </c>
      <c r="J25" s="15">
        <v>1.3885338650572976</v>
      </c>
      <c r="K25" s="16">
        <v>1.14428494737477</v>
      </c>
      <c r="L25" s="16">
        <v>1.3171201641406793</v>
      </c>
      <c r="M25" s="16">
        <v>1.2866108412441437</v>
      </c>
      <c r="N25" s="16">
        <v>1.2898385218784054</v>
      </c>
      <c r="O25" s="16">
        <v>1.5182042029653304</v>
      </c>
      <c r="P25" s="16">
        <v>1.6100574202393645</v>
      </c>
      <c r="Q25" s="16">
        <v>1.5540026504971516</v>
      </c>
      <c r="R25" s="15">
        <v>2.8937321484254435</v>
      </c>
      <c r="S25" s="16">
        <v>2.5134613196241018</v>
      </c>
      <c r="T25" s="16">
        <v>2.8043360645661894</v>
      </c>
      <c r="U25" s="16">
        <v>2.7965302455831087</v>
      </c>
      <c r="V25" s="16">
        <v>2.7927302864098777</v>
      </c>
      <c r="W25" s="16">
        <v>3.0760820626276786</v>
      </c>
      <c r="X25" s="16">
        <v>3.2128170401095275</v>
      </c>
      <c r="Y25" s="16">
        <v>3.165054877391559</v>
      </c>
      <c r="Z25" s="15">
        <v>3.7917409547550941E-2</v>
      </c>
      <c r="AA25" s="16">
        <v>3.6980655397949383E-2</v>
      </c>
      <c r="AB25" s="16">
        <v>3.7081353779458467E-2</v>
      </c>
      <c r="AC25" s="16">
        <v>3.712184289480118E-2</v>
      </c>
      <c r="AD25" s="16">
        <v>3.7121883141930864E-2</v>
      </c>
      <c r="AE25" s="16">
        <v>3.7380140103955385E-2</v>
      </c>
      <c r="AF25" s="16">
        <v>3.7578394667309861E-2</v>
      </c>
      <c r="AG25" s="16">
        <v>3.7381351716011611E-2</v>
      </c>
      <c r="AH25" s="15">
        <v>5.6203042202352697E-3</v>
      </c>
      <c r="AI25" s="16">
        <v>2.3068181910326701E-3</v>
      </c>
      <c r="AJ25" s="16">
        <v>2.43034714487768E-3</v>
      </c>
      <c r="AK25" s="16">
        <v>2.8035077897045702E-3</v>
      </c>
      <c r="AL25" s="16">
        <v>2.8035077897045702E-3</v>
      </c>
      <c r="AM25" s="16">
        <v>5.1595583241345897E-3</v>
      </c>
      <c r="AN25" s="16">
        <v>6.9736295928716297E-3</v>
      </c>
      <c r="AO25" s="16">
        <v>5.1595583241345897E-3</v>
      </c>
      <c r="AP25" s="15">
        <v>8.36001707601174</v>
      </c>
      <c r="AQ25" s="16">
        <v>8.4673092278832129</v>
      </c>
      <c r="AR25" s="16">
        <v>11.119414951418287</v>
      </c>
      <c r="AS25" s="16">
        <v>11.006927110753841</v>
      </c>
      <c r="AT25" s="16">
        <v>11.040564908475965</v>
      </c>
      <c r="AU25" s="16">
        <v>12.519613996322093</v>
      </c>
      <c r="AV25" s="16">
        <v>13.189811361311454</v>
      </c>
      <c r="AW25" s="17">
        <v>13.589196214959939</v>
      </c>
      <c r="AX25" s="44">
        <v>17085.886640185996</v>
      </c>
      <c r="AY25" s="44">
        <v>22654.052357813547</v>
      </c>
      <c r="AZ25" s="44">
        <v>27472.55057469575</v>
      </c>
      <c r="BA25" s="44">
        <v>27798.598614844199</v>
      </c>
      <c r="BB25" s="44">
        <v>28353.993080377786</v>
      </c>
      <c r="BC25" s="44">
        <v>30634.176735120822</v>
      </c>
      <c r="BD25" s="44">
        <v>31363.093903991637</v>
      </c>
      <c r="BE25" s="44">
        <v>32730.82668912525</v>
      </c>
      <c r="BF25" s="45">
        <v>37535.469843430692</v>
      </c>
      <c r="BG25" s="46">
        <v>49793.113215283847</v>
      </c>
      <c r="BH25" s="46">
        <v>61120.590524054904</v>
      </c>
      <c r="BI25" s="46">
        <v>62783.690291865598</v>
      </c>
      <c r="BJ25" s="46">
        <v>63397.402934970494</v>
      </c>
      <c r="BK25" s="46">
        <v>66487.805624952656</v>
      </c>
      <c r="BL25" s="46">
        <v>68201.214277474632</v>
      </c>
      <c r="BM25" s="47">
        <v>70640.763169862359</v>
      </c>
      <c r="BN25" s="44">
        <v>131.49004464149857</v>
      </c>
      <c r="BO25" s="44">
        <v>138.29385321320422</v>
      </c>
      <c r="BP25" s="44">
        <v>160.06506666651291</v>
      </c>
      <c r="BQ25" s="44">
        <v>156.80976021295683</v>
      </c>
      <c r="BR25" s="44">
        <v>159.20722565731342</v>
      </c>
      <c r="BS25" s="44">
        <v>176.77238690638183</v>
      </c>
      <c r="BT25" s="44">
        <v>179.97928846312249</v>
      </c>
      <c r="BU25" s="44">
        <v>186.16050921739594</v>
      </c>
      <c r="BV25" s="45">
        <v>283.45317640450907</v>
      </c>
      <c r="BW25" s="46">
        <v>293.48724537140816</v>
      </c>
      <c r="BX25" s="46">
        <v>339.05398894864726</v>
      </c>
      <c r="BY25" s="46">
        <v>336.60656816434675</v>
      </c>
      <c r="BZ25" s="46">
        <v>337.19092210847236</v>
      </c>
      <c r="CA25" s="46">
        <v>359.25232995155994</v>
      </c>
      <c r="CB25" s="46">
        <v>368.36670538848017</v>
      </c>
      <c r="CC25" s="47">
        <v>377.60848622578726</v>
      </c>
    </row>
    <row r="26" spans="1:81">
      <c r="A26" s="14" t="s">
        <v>31</v>
      </c>
      <c r="B26" s="15">
        <v>0.90391202323354247</v>
      </c>
      <c r="C26" s="16">
        <v>0.82173918602483353</v>
      </c>
      <c r="D26" s="16">
        <v>0.82173918662554246</v>
      </c>
      <c r="E26" s="16">
        <v>0.82173918662554246</v>
      </c>
      <c r="F26" s="16">
        <v>0.82173918662554246</v>
      </c>
      <c r="G26" s="16">
        <v>0.82173918661900902</v>
      </c>
      <c r="H26" s="16">
        <v>0.8217391896663212</v>
      </c>
      <c r="I26" s="16">
        <v>0.82173918662554246</v>
      </c>
      <c r="J26" s="15">
        <v>2.5328874065210303</v>
      </c>
      <c r="K26" s="16">
        <v>2.4292831961931491</v>
      </c>
      <c r="L26" s="16">
        <v>2.6644484762587681</v>
      </c>
      <c r="M26" s="16">
        <v>2.7521017305792062</v>
      </c>
      <c r="N26" s="16">
        <v>2.5583888260107917</v>
      </c>
      <c r="O26" s="16">
        <v>2.4629256250723892</v>
      </c>
      <c r="P26" s="16">
        <v>2.4242424666277165</v>
      </c>
      <c r="Q26" s="16">
        <v>2.4206841835162214</v>
      </c>
      <c r="R26" s="15">
        <v>5.6628880821700802</v>
      </c>
      <c r="S26" s="16">
        <v>5.3963963110682531</v>
      </c>
      <c r="T26" s="16">
        <v>5.6764914012723136</v>
      </c>
      <c r="U26" s="16">
        <v>5.8019273015042154</v>
      </c>
      <c r="V26" s="16">
        <v>5.5776503266485982</v>
      </c>
      <c r="W26" s="16">
        <v>5.4602955107994742</v>
      </c>
      <c r="X26" s="16">
        <v>5.4369585005523309</v>
      </c>
      <c r="Y26" s="16">
        <v>5.3998054667487061</v>
      </c>
      <c r="Z26" s="15">
        <v>9.2206996564840757E-2</v>
      </c>
      <c r="AA26" s="16">
        <v>9.1618439046349323E-2</v>
      </c>
      <c r="AB26" s="16">
        <v>9.162057645105233E-2</v>
      </c>
      <c r="AC26" s="16">
        <v>9.1621589457850067E-2</v>
      </c>
      <c r="AD26" s="16">
        <v>9.161985064711746E-2</v>
      </c>
      <c r="AE26" s="16">
        <v>9.1619230898300097E-2</v>
      </c>
      <c r="AF26" s="16">
        <v>9.161887323217964E-2</v>
      </c>
      <c r="AG26" s="16">
        <v>9.161828835339221E-2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8.1461779998415302</v>
      </c>
      <c r="AQ26" s="16">
        <v>5.3734483747960038</v>
      </c>
      <c r="AR26" s="16">
        <v>7.1608996525752868</v>
      </c>
      <c r="AS26" s="16">
        <v>8.0080627660126229</v>
      </c>
      <c r="AT26" s="16">
        <v>6.5539201902134918</v>
      </c>
      <c r="AU26" s="16">
        <v>6.0356262711054702</v>
      </c>
      <c r="AV26" s="16">
        <v>5.7363994163231657</v>
      </c>
      <c r="AW26" s="17">
        <v>5.2473962667146434</v>
      </c>
      <c r="AX26" s="44">
        <v>17208.967964492596</v>
      </c>
      <c r="AY26" s="44">
        <v>15862.795964516747</v>
      </c>
      <c r="AZ26" s="44">
        <v>20399.24117538278</v>
      </c>
      <c r="BA26" s="44">
        <v>22124.355051195143</v>
      </c>
      <c r="BB26" s="44">
        <v>22213.443797800472</v>
      </c>
      <c r="BC26" s="44">
        <v>25764.711297212991</v>
      </c>
      <c r="BD26" s="44">
        <v>28341.519093566556</v>
      </c>
      <c r="BE26" s="44">
        <v>31447.37726126179</v>
      </c>
      <c r="BF26" s="45">
        <v>33382.516307676</v>
      </c>
      <c r="BG26" s="46">
        <v>30294.67613577448</v>
      </c>
      <c r="BH26" s="46">
        <v>38815.418468841155</v>
      </c>
      <c r="BI26" s="46">
        <v>42636.17458201421</v>
      </c>
      <c r="BJ26" s="46">
        <v>47154.42623212374</v>
      </c>
      <c r="BK26" s="46">
        <v>54399.006062520399</v>
      </c>
      <c r="BL26" s="46">
        <v>61638.6147681164</v>
      </c>
      <c r="BM26" s="47">
        <v>69345.617546671871</v>
      </c>
      <c r="BN26" s="44">
        <v>84.588267152240888</v>
      </c>
      <c r="BO26" s="44">
        <v>64.745870504653197</v>
      </c>
      <c r="BP26" s="44">
        <v>85.844649344959961</v>
      </c>
      <c r="BQ26" s="44">
        <v>93.566651677316244</v>
      </c>
      <c r="BR26" s="44">
        <v>70.213250737880344</v>
      </c>
      <c r="BS26" s="44">
        <v>65.259072594215766</v>
      </c>
      <c r="BT26" s="44">
        <v>57.839155293447291</v>
      </c>
      <c r="BU26" s="44">
        <v>56.151712011379075</v>
      </c>
      <c r="BV26" s="45">
        <v>138.52171610458089</v>
      </c>
      <c r="BW26" s="46">
        <v>92.911825607298468</v>
      </c>
      <c r="BX26" s="46">
        <v>122.36812468249927</v>
      </c>
      <c r="BY26" s="46">
        <v>136.83646905816454</v>
      </c>
      <c r="BZ26" s="46">
        <v>112.84155127280953</v>
      </c>
      <c r="CA26" s="46">
        <v>105.74494713538037</v>
      </c>
      <c r="CB26" s="46">
        <v>100.61496034146457</v>
      </c>
      <c r="CC26" s="47">
        <v>92.23486547765205</v>
      </c>
    </row>
    <row r="27" spans="1:81">
      <c r="A27" s="14" t="s">
        <v>32</v>
      </c>
      <c r="B27" s="15">
        <v>43.805815101241855</v>
      </c>
      <c r="C27" s="16">
        <v>33.069146839999064</v>
      </c>
      <c r="D27" s="16">
        <v>30.941354374957964</v>
      </c>
      <c r="E27" s="16">
        <v>13.43003986889696</v>
      </c>
      <c r="F27" s="16">
        <v>13.541778183553442</v>
      </c>
      <c r="G27" s="16">
        <v>0.28426791080726549</v>
      </c>
      <c r="H27" s="16">
        <v>0.28426791084755759</v>
      </c>
      <c r="I27" s="16">
        <v>0.28426791099145238</v>
      </c>
      <c r="J27" s="15">
        <v>11.374482285778312</v>
      </c>
      <c r="K27" s="16">
        <v>10.995367401424094</v>
      </c>
      <c r="L27" s="16">
        <v>10.813468904179945</v>
      </c>
      <c r="M27" s="16">
        <v>8.0708106871494234</v>
      </c>
      <c r="N27" s="16">
        <v>8.5353155069388613</v>
      </c>
      <c r="O27" s="16">
        <v>5.5223318461433042</v>
      </c>
      <c r="P27" s="16">
        <v>5.2156287919359094</v>
      </c>
      <c r="Q27" s="16">
        <v>5.1811524691119866</v>
      </c>
      <c r="R27" s="15">
        <v>24.807954930683184</v>
      </c>
      <c r="S27" s="16">
        <v>22.784109682790692</v>
      </c>
      <c r="T27" s="16">
        <v>23.190295620315059</v>
      </c>
      <c r="U27" s="16">
        <v>16.345525618404427</v>
      </c>
      <c r="V27" s="16">
        <v>16.33838202568559</v>
      </c>
      <c r="W27" s="16">
        <v>9.5037995654189942</v>
      </c>
      <c r="X27" s="16">
        <v>9.4079832541951625</v>
      </c>
      <c r="Y27" s="16">
        <v>9.8422277655951937</v>
      </c>
      <c r="Z27" s="15">
        <v>9.4459948454301806E-2</v>
      </c>
      <c r="AA27" s="16">
        <v>6.8441708387827038E-2</v>
      </c>
      <c r="AB27" s="16">
        <v>5.3336320525542547E-2</v>
      </c>
      <c r="AC27" s="16">
        <v>3.5627048640265474E-2</v>
      </c>
      <c r="AD27" s="16">
        <v>3.8529153035698316E-2</v>
      </c>
      <c r="AE27" s="16">
        <v>3.3743676846787504E-3</v>
      </c>
      <c r="AF27" s="16">
        <v>3.3751428110224695E-3</v>
      </c>
      <c r="AG27" s="16">
        <v>3.3772145403444158E-3</v>
      </c>
      <c r="AH27" s="15">
        <v>0.17551853433018305</v>
      </c>
      <c r="AI27" s="16">
        <v>0.12396158840407411</v>
      </c>
      <c r="AJ27" s="16">
        <v>0.1032099087075003</v>
      </c>
      <c r="AK27" s="16">
        <v>6.7323971659689702E-2</v>
      </c>
      <c r="AL27" s="16">
        <v>7.2618217754130798E-2</v>
      </c>
      <c r="AM27" s="16">
        <v>0</v>
      </c>
      <c r="AN27" s="16">
        <v>0</v>
      </c>
      <c r="AO27" s="16">
        <v>0</v>
      </c>
      <c r="AP27" s="15">
        <v>62.702055236058577</v>
      </c>
      <c r="AQ27" s="16">
        <v>54.14419780662795</v>
      </c>
      <c r="AR27" s="16">
        <v>54.016558426993242</v>
      </c>
      <c r="AS27" s="16">
        <v>46.102383592391895</v>
      </c>
      <c r="AT27" s="16">
        <v>46.637965243576133</v>
      </c>
      <c r="AU27" s="16">
        <v>23.478006038070049</v>
      </c>
      <c r="AV27" s="16">
        <v>24.172983767146903</v>
      </c>
      <c r="AW27" s="17">
        <v>26.281450739465345</v>
      </c>
      <c r="AX27" s="44">
        <v>52688.19560645891</v>
      </c>
      <c r="AY27" s="44">
        <v>57077.22623588537</v>
      </c>
      <c r="AZ27" s="44">
        <v>57464.792625986425</v>
      </c>
      <c r="BA27" s="44">
        <v>57425.175896166053</v>
      </c>
      <c r="BB27" s="44">
        <v>54078.65945515842</v>
      </c>
      <c r="BC27" s="44">
        <v>52344.419894453138</v>
      </c>
      <c r="BD27" s="44">
        <v>56900.161922345222</v>
      </c>
      <c r="BE27" s="44">
        <v>55951.43042154979</v>
      </c>
      <c r="BF27" s="45">
        <v>119113.49147451296</v>
      </c>
      <c r="BG27" s="46">
        <v>129485.28776875393</v>
      </c>
      <c r="BH27" s="46">
        <v>133598.06110963345</v>
      </c>
      <c r="BI27" s="46">
        <v>134739.9798821623</v>
      </c>
      <c r="BJ27" s="46">
        <v>125625.77219700282</v>
      </c>
      <c r="BK27" s="46">
        <v>123927.20916807705</v>
      </c>
      <c r="BL27" s="46">
        <v>136458.06355215498</v>
      </c>
      <c r="BM27" s="47">
        <v>133751.14371093051</v>
      </c>
      <c r="BN27" s="44">
        <v>424.06273480483668</v>
      </c>
      <c r="BO27" s="44">
        <v>403.74650097033413</v>
      </c>
      <c r="BP27" s="44">
        <v>404.13011504844326</v>
      </c>
      <c r="BQ27" s="44">
        <v>372.482670351249</v>
      </c>
      <c r="BR27" s="44">
        <v>309.49089253633861</v>
      </c>
      <c r="BS27" s="44">
        <v>222.80471745707914</v>
      </c>
      <c r="BT27" s="44">
        <v>227.11759313130688</v>
      </c>
      <c r="BU27" s="44">
        <v>209.34852142040123</v>
      </c>
      <c r="BV27" s="45">
        <v>940.0336603212927</v>
      </c>
      <c r="BW27" s="46">
        <v>879.83271080843554</v>
      </c>
      <c r="BX27" s="46">
        <v>902.97123504891306</v>
      </c>
      <c r="BY27" s="46">
        <v>828.46642151546325</v>
      </c>
      <c r="BZ27" s="46">
        <v>654.38563715281214</v>
      </c>
      <c r="CA27" s="46">
        <v>444.06580630703218</v>
      </c>
      <c r="CB27" s="46">
        <v>455.4760931922342</v>
      </c>
      <c r="CC27" s="47">
        <v>407.91640745604809</v>
      </c>
    </row>
    <row r="28" spans="1:81">
      <c r="A28" s="14" t="s">
        <v>33</v>
      </c>
      <c r="B28" s="15">
        <v>12.179238114255115</v>
      </c>
      <c r="C28" s="16">
        <v>10.197287632381432</v>
      </c>
      <c r="D28" s="16">
        <v>8.6205776449126681</v>
      </c>
      <c r="E28" s="16">
        <v>3.7881623613704738</v>
      </c>
      <c r="F28" s="16">
        <v>3.0770368282184575</v>
      </c>
      <c r="G28" s="16">
        <v>3.0723383462384737</v>
      </c>
      <c r="H28" s="16">
        <v>3.0460347071064904</v>
      </c>
      <c r="I28" s="16">
        <v>3.3550941500136036</v>
      </c>
      <c r="J28" s="15">
        <v>7.6676531584637422</v>
      </c>
      <c r="K28" s="16">
        <v>4.2385020842170373</v>
      </c>
      <c r="L28" s="16">
        <v>3.5493469750296041</v>
      </c>
      <c r="M28" s="16">
        <v>2.0748336376586551</v>
      </c>
      <c r="N28" s="16">
        <v>1.5448451932577496</v>
      </c>
      <c r="O28" s="16">
        <v>1.3823351875146754</v>
      </c>
      <c r="P28" s="16">
        <v>1.2032096168280186</v>
      </c>
      <c r="Q28" s="16">
        <v>1.1098133623833535</v>
      </c>
      <c r="R28" s="15">
        <v>17.496583238993882</v>
      </c>
      <c r="S28" s="16">
        <v>9.6656089830284024</v>
      </c>
      <c r="T28" s="16">
        <v>8.2182671470803808</v>
      </c>
      <c r="U28" s="16">
        <v>4.4863081988852249</v>
      </c>
      <c r="V28" s="16">
        <v>3.0657709036538114</v>
      </c>
      <c r="W28" s="16">
        <v>2.8951508143090741</v>
      </c>
      <c r="X28" s="16">
        <v>2.6628291546469698</v>
      </c>
      <c r="Y28" s="16">
        <v>2.465123647152919</v>
      </c>
      <c r="Z28" s="15">
        <v>8.7802337106407238E-2</v>
      </c>
      <c r="AA28" s="16">
        <v>5.3483951650735773E-2</v>
      </c>
      <c r="AB28" s="16">
        <v>3.9968366499326953E-2</v>
      </c>
      <c r="AC28" s="16">
        <v>2.4155035878353708E-2</v>
      </c>
      <c r="AD28" s="16">
        <v>1.618244286447269E-2</v>
      </c>
      <c r="AE28" s="16">
        <v>1.6115870238683785E-2</v>
      </c>
      <c r="AF28" s="16">
        <v>1.6019750226871767E-2</v>
      </c>
      <c r="AG28" s="16">
        <v>1.6082259810721197E-2</v>
      </c>
      <c r="AH28" s="15">
        <v>0.11082439680678566</v>
      </c>
      <c r="AI28" s="16">
        <v>7.9251418366616755E-2</v>
      </c>
      <c r="AJ28" s="16">
        <v>5.3143898395450501E-2</v>
      </c>
      <c r="AK28" s="16">
        <v>2.1459827872924955E-2</v>
      </c>
      <c r="AL28" s="16">
        <v>4.8797029024733084E-3</v>
      </c>
      <c r="AM28" s="16">
        <v>4.8915723892119884E-3</v>
      </c>
      <c r="AN28" s="16">
        <v>4.8251634213211155E-3</v>
      </c>
      <c r="AO28" s="16">
        <v>6.2000568301123007E-3</v>
      </c>
      <c r="AP28" s="15">
        <v>27.452314749100161</v>
      </c>
      <c r="AQ28" s="16">
        <v>18.247796301921035</v>
      </c>
      <c r="AR28" s="16">
        <v>16.240003247977413</v>
      </c>
      <c r="AS28" s="16">
        <v>9.2926336901028765</v>
      </c>
      <c r="AT28" s="16">
        <v>6.3960193425103897</v>
      </c>
      <c r="AU28" s="16">
        <v>5.1057551523825042</v>
      </c>
      <c r="AV28" s="16">
        <v>4.7384295847963873</v>
      </c>
      <c r="AW28" s="17">
        <v>3.9028565583911061</v>
      </c>
      <c r="AX28" s="44">
        <v>24392.978432975735</v>
      </c>
      <c r="AY28" s="44">
        <v>22393.158549627511</v>
      </c>
      <c r="AZ28" s="44">
        <v>22265.529045007999</v>
      </c>
      <c r="BA28" s="44">
        <v>21436.760380231495</v>
      </c>
      <c r="BB28" s="44">
        <v>24422.443330830672</v>
      </c>
      <c r="BC28" s="44">
        <v>24534.566654348051</v>
      </c>
      <c r="BD28" s="44">
        <v>30266.146680215366</v>
      </c>
      <c r="BE28" s="44">
        <v>34423.276629240332</v>
      </c>
      <c r="BF28" s="45">
        <v>57093.771677371536</v>
      </c>
      <c r="BG28" s="46">
        <v>53844.176763126394</v>
      </c>
      <c r="BH28" s="46">
        <v>51090.532421455515</v>
      </c>
      <c r="BI28" s="46">
        <v>47394.92700056528</v>
      </c>
      <c r="BJ28" s="46">
        <v>52920.804954326675</v>
      </c>
      <c r="BK28" s="46">
        <v>57128.202150808211</v>
      </c>
      <c r="BL28" s="46">
        <v>74124.148556301632</v>
      </c>
      <c r="BM28" s="47">
        <v>85829.276235358528</v>
      </c>
      <c r="BN28" s="44">
        <v>176.34710122065943</v>
      </c>
      <c r="BO28" s="44">
        <v>140.8135760255503</v>
      </c>
      <c r="BP28" s="44">
        <v>126.65775398632583</v>
      </c>
      <c r="BQ28" s="44">
        <v>102.61216068903067</v>
      </c>
      <c r="BR28" s="44">
        <v>90.984332445262851</v>
      </c>
      <c r="BS28" s="44">
        <v>69.856098410770173</v>
      </c>
      <c r="BT28" s="44">
        <v>30.917312273740695</v>
      </c>
      <c r="BU28" s="44">
        <v>25.426859819290208</v>
      </c>
      <c r="BV28" s="45">
        <v>391.3955070296501</v>
      </c>
      <c r="BW28" s="46">
        <v>317.20898609481696</v>
      </c>
      <c r="BX28" s="46">
        <v>268.41716855471162</v>
      </c>
      <c r="BY28" s="46">
        <v>203.61658508578202</v>
      </c>
      <c r="BZ28" s="46">
        <v>182.02584736132783</v>
      </c>
      <c r="CA28" s="46">
        <v>160.99467255027508</v>
      </c>
      <c r="CB28" s="46">
        <v>69.98892845396729</v>
      </c>
      <c r="CC28" s="47">
        <v>56.60227019246998</v>
      </c>
    </row>
    <row r="29" spans="1:81">
      <c r="A29" s="14" t="s">
        <v>34</v>
      </c>
      <c r="B29" s="15">
        <v>4.8537798598863038</v>
      </c>
      <c r="C29" s="16">
        <v>1.74549289828862</v>
      </c>
      <c r="D29" s="16">
        <v>0.70355401345803603</v>
      </c>
      <c r="E29" s="16">
        <v>0.82676004339051801</v>
      </c>
      <c r="F29" s="16">
        <v>0.80484935152876402</v>
      </c>
      <c r="G29" s="16">
        <v>0.79289351375911898</v>
      </c>
      <c r="H29" s="16">
        <v>0.50720711719915601</v>
      </c>
      <c r="I29" s="16">
        <v>0</v>
      </c>
      <c r="J29" s="15">
        <v>3.3149362958100412</v>
      </c>
      <c r="K29" s="16">
        <v>1.6521656271185803</v>
      </c>
      <c r="L29" s="16">
        <v>1.3266605203178039</v>
      </c>
      <c r="M29" s="16">
        <v>1.418742904616926</v>
      </c>
      <c r="N29" s="16">
        <v>1.3714143063545299</v>
      </c>
      <c r="O29" s="16">
        <v>1.3150598373825733</v>
      </c>
      <c r="P29" s="16">
        <v>1.5098337091882996</v>
      </c>
      <c r="Q29" s="16">
        <v>1.2554481770882282</v>
      </c>
      <c r="R29" s="15">
        <v>7.5100331375181852</v>
      </c>
      <c r="S29" s="16">
        <v>3.6048835705958391</v>
      </c>
      <c r="T29" s="16">
        <v>3.4840895059796653</v>
      </c>
      <c r="U29" s="16">
        <v>3.6239812605488049</v>
      </c>
      <c r="V29" s="16">
        <v>3.5842411307190796</v>
      </c>
      <c r="W29" s="16">
        <v>3.5601708852754981</v>
      </c>
      <c r="X29" s="16">
        <v>3.260489966464466</v>
      </c>
      <c r="Y29" s="16">
        <v>2.9604375917170067</v>
      </c>
      <c r="Z29" s="15">
        <v>3.7658612431396551E-2</v>
      </c>
      <c r="AA29" s="16">
        <v>9.269821683369343E-3</v>
      </c>
      <c r="AB29" s="16">
        <v>3.7553059984756741E-3</v>
      </c>
      <c r="AC29" s="16">
        <v>4.4090568048600039E-3</v>
      </c>
      <c r="AD29" s="16">
        <v>4.291761706584689E-3</v>
      </c>
      <c r="AE29" s="16">
        <v>4.2282864424673782E-3</v>
      </c>
      <c r="AF29" s="16">
        <v>2.7145878566532172E-3</v>
      </c>
      <c r="AG29" s="16">
        <v>2.8212781064811271E-5</v>
      </c>
      <c r="AH29" s="15">
        <v>4.3425126493587096E-2</v>
      </c>
      <c r="AI29" s="16">
        <v>7.43207614899675E-3</v>
      </c>
      <c r="AJ29" s="16">
        <v>2.9956392306603398E-3</v>
      </c>
      <c r="AK29" s="16">
        <v>3.5202340871456099E-3</v>
      </c>
      <c r="AL29" s="16">
        <v>3.4269412811116099E-3</v>
      </c>
      <c r="AM29" s="16">
        <v>3.376034917175E-3</v>
      </c>
      <c r="AN29" s="16">
        <v>2.1596203124247398E-3</v>
      </c>
      <c r="AO29" s="16">
        <v>0</v>
      </c>
      <c r="AP29" s="15">
        <v>19.397008135540489</v>
      </c>
      <c r="AQ29" s="16">
        <v>22.172702990304806</v>
      </c>
      <c r="AR29" s="16">
        <v>24.026628014227423</v>
      </c>
      <c r="AS29" s="16">
        <v>25.266058537031807</v>
      </c>
      <c r="AT29" s="16">
        <v>24.255354237821663</v>
      </c>
      <c r="AU29" s="16">
        <v>24.262023386326373</v>
      </c>
      <c r="AV29" s="16">
        <v>23.4988230718923</v>
      </c>
      <c r="AW29" s="17">
        <v>23.015857871893154</v>
      </c>
      <c r="AX29" s="44">
        <v>22334.348380014777</v>
      </c>
      <c r="AY29" s="44">
        <v>28576.530215268696</v>
      </c>
      <c r="AZ29" s="44">
        <v>27869.590834396131</v>
      </c>
      <c r="BA29" s="44">
        <v>31961.11298010718</v>
      </c>
      <c r="BB29" s="44">
        <v>30426.216100649024</v>
      </c>
      <c r="BC29" s="44">
        <v>34003.019795089014</v>
      </c>
      <c r="BD29" s="44">
        <v>37950.068165858247</v>
      </c>
      <c r="BE29" s="44">
        <v>47301.625385768384</v>
      </c>
      <c r="BF29" s="45">
        <v>41872.373754096421</v>
      </c>
      <c r="BG29" s="46">
        <v>63530.795469686891</v>
      </c>
      <c r="BH29" s="46">
        <v>61480.918342017576</v>
      </c>
      <c r="BI29" s="46">
        <v>68002.407705637655</v>
      </c>
      <c r="BJ29" s="46">
        <v>66203.431516976081</v>
      </c>
      <c r="BK29" s="46">
        <v>74265.31722074507</v>
      </c>
      <c r="BL29" s="46">
        <v>81081.094503405693</v>
      </c>
      <c r="BM29" s="47">
        <v>97832.707920895147</v>
      </c>
      <c r="BN29" s="44">
        <v>180.28109592177404</v>
      </c>
      <c r="BO29" s="44">
        <v>207.04024827461322</v>
      </c>
      <c r="BP29" s="44">
        <v>189.70349652458611</v>
      </c>
      <c r="BQ29" s="44">
        <v>205.2888591238067</v>
      </c>
      <c r="BR29" s="44">
        <v>190.48603775935982</v>
      </c>
      <c r="BS29" s="44">
        <v>184.2511855171079</v>
      </c>
      <c r="BT29" s="44">
        <v>182.86202779971211</v>
      </c>
      <c r="BU29" s="44">
        <v>183.89261084883009</v>
      </c>
      <c r="BV29" s="45">
        <v>348.97921729838862</v>
      </c>
      <c r="BW29" s="46">
        <v>462.85688965939175</v>
      </c>
      <c r="BX29" s="46">
        <v>422.45475072740095</v>
      </c>
      <c r="BY29" s="46">
        <v>441.15391578615015</v>
      </c>
      <c r="BZ29" s="46">
        <v>423.92936409601816</v>
      </c>
      <c r="CA29" s="46">
        <v>422.74095274733628</v>
      </c>
      <c r="CB29" s="46">
        <v>411.69416744884984</v>
      </c>
      <c r="CC29" s="47">
        <v>407.75597218287908</v>
      </c>
    </row>
    <row r="30" spans="1:81">
      <c r="A30" s="14" t="s">
        <v>35</v>
      </c>
      <c r="B30" s="15">
        <v>190.44705608537248</v>
      </c>
      <c r="C30" s="16">
        <v>147.95750189140512</v>
      </c>
      <c r="D30" s="16">
        <v>96.070545261632986</v>
      </c>
      <c r="E30" s="16">
        <v>96.268044506853187</v>
      </c>
      <c r="F30" s="16">
        <v>142.50601265377927</v>
      </c>
      <c r="G30" s="16">
        <v>106.4838992053416</v>
      </c>
      <c r="H30" s="16">
        <v>64.347694822932638</v>
      </c>
      <c r="I30" s="16">
        <v>58.385145648780615</v>
      </c>
      <c r="J30" s="15">
        <v>14.554558020152871</v>
      </c>
      <c r="K30" s="16">
        <v>12.067287073822751</v>
      </c>
      <c r="L30" s="16">
        <v>11.436702582074444</v>
      </c>
      <c r="M30" s="16">
        <v>7.4540077036699586</v>
      </c>
      <c r="N30" s="16">
        <v>7.6085218376603851</v>
      </c>
      <c r="O30" s="16">
        <v>6.2658595524920653</v>
      </c>
      <c r="P30" s="16">
        <v>5.3623431041916545</v>
      </c>
      <c r="Q30" s="16">
        <v>4.9784190370175692</v>
      </c>
      <c r="R30" s="15">
        <v>49.649584672111949</v>
      </c>
      <c r="S30" s="16">
        <v>44.750792708530348</v>
      </c>
      <c r="T30" s="16">
        <v>41.401214977402283</v>
      </c>
      <c r="U30" s="16">
        <v>35.63123024225321</v>
      </c>
      <c r="V30" s="16">
        <v>35.901046860302877</v>
      </c>
      <c r="W30" s="16">
        <v>31.868012353417978</v>
      </c>
      <c r="X30" s="16">
        <v>28.36986287130118</v>
      </c>
      <c r="Y30" s="16">
        <v>24.631552544988306</v>
      </c>
      <c r="Z30" s="15">
        <v>0.20762540044553382</v>
      </c>
      <c r="AA30" s="16">
        <v>0.17445793081616659</v>
      </c>
      <c r="AB30" s="16">
        <v>0.1479412328805591</v>
      </c>
      <c r="AC30" s="16">
        <v>0.14095473522237015</v>
      </c>
      <c r="AD30" s="16">
        <v>0.14942277988958469</v>
      </c>
      <c r="AE30" s="16">
        <v>0.11288365434086926</v>
      </c>
      <c r="AF30" s="16">
        <v>8.3299341493558332E-2</v>
      </c>
      <c r="AG30" s="16">
        <v>6.7803921013658119E-2</v>
      </c>
      <c r="AH30" s="15">
        <v>0.25193822663461884</v>
      </c>
      <c r="AI30" s="16">
        <v>0.21461324235315396</v>
      </c>
      <c r="AJ30" s="16">
        <v>0.171037916985705</v>
      </c>
      <c r="AK30" s="16">
        <v>0.15768616379599751</v>
      </c>
      <c r="AL30" s="16">
        <v>0.17641043849008448</v>
      </c>
      <c r="AM30" s="16">
        <v>0.13213263641473622</v>
      </c>
      <c r="AN30" s="16">
        <v>0.10108097701628665</v>
      </c>
      <c r="AO30" s="16">
        <v>7.8773708117646363E-2</v>
      </c>
      <c r="AP30" s="15">
        <v>73.135319801271038</v>
      </c>
      <c r="AQ30" s="16">
        <v>62.388991624342921</v>
      </c>
      <c r="AR30" s="16">
        <v>58.438030869938331</v>
      </c>
      <c r="AS30" s="16">
        <v>57.256237506183979</v>
      </c>
      <c r="AT30" s="16">
        <v>59.204309995018882</v>
      </c>
      <c r="AU30" s="16">
        <v>47.474235745034633</v>
      </c>
      <c r="AV30" s="16">
        <v>37.779205699376867</v>
      </c>
      <c r="AW30" s="17">
        <v>29.29055865609191</v>
      </c>
      <c r="AX30" s="44">
        <v>38651.845430279413</v>
      </c>
      <c r="AY30" s="44">
        <v>38517.317400601976</v>
      </c>
      <c r="AZ30" s="44">
        <v>35812.425838099291</v>
      </c>
      <c r="BA30" s="44">
        <v>36661.202593907146</v>
      </c>
      <c r="BB30" s="44">
        <v>38949.112384784472</v>
      </c>
      <c r="BC30" s="44">
        <v>36226.82708934784</v>
      </c>
      <c r="BD30" s="44">
        <v>39301.670879172234</v>
      </c>
      <c r="BE30" s="44">
        <v>38255.049390408101</v>
      </c>
      <c r="BF30" s="45">
        <v>87159.028752609127</v>
      </c>
      <c r="BG30" s="46">
        <v>84868.777712038704</v>
      </c>
      <c r="BH30" s="46">
        <v>75028.840807976521</v>
      </c>
      <c r="BI30" s="46">
        <v>75868.172722047791</v>
      </c>
      <c r="BJ30" s="46">
        <v>79902.208738385656</v>
      </c>
      <c r="BK30" s="46">
        <v>73492.156761573424</v>
      </c>
      <c r="BL30" s="46">
        <v>80655.880680288305</v>
      </c>
      <c r="BM30" s="47">
        <v>78848.124113487822</v>
      </c>
      <c r="BN30" s="44">
        <v>351.48694198343139</v>
      </c>
      <c r="BO30" s="44">
        <v>308.72331228089922</v>
      </c>
      <c r="BP30" s="44">
        <v>272.99502208470989</v>
      </c>
      <c r="BQ30" s="44">
        <v>279.31990375795493</v>
      </c>
      <c r="BR30" s="44">
        <v>298.02644343258913</v>
      </c>
      <c r="BS30" s="44">
        <v>251.11421043425275</v>
      </c>
      <c r="BT30" s="44">
        <v>226.07565830069018</v>
      </c>
      <c r="BU30" s="44">
        <v>185.64631079020586</v>
      </c>
      <c r="BV30" s="45">
        <v>781.65053969774851</v>
      </c>
      <c r="BW30" s="46">
        <v>685.05771320290228</v>
      </c>
      <c r="BX30" s="46">
        <v>570.06979692672849</v>
      </c>
      <c r="BY30" s="46">
        <v>571.44527397414583</v>
      </c>
      <c r="BZ30" s="46">
        <v>600.03687198044281</v>
      </c>
      <c r="CA30" s="46">
        <v>498.95497760864646</v>
      </c>
      <c r="CB30" s="46">
        <v>412.4100602492673</v>
      </c>
      <c r="CC30" s="47">
        <v>309.52375861538439</v>
      </c>
    </row>
    <row r="31" spans="1:81">
      <c r="A31" s="14" t="s">
        <v>36</v>
      </c>
      <c r="B31" s="15">
        <v>6.4397110162718061</v>
      </c>
      <c r="C31" s="16">
        <v>4.4629545845475471</v>
      </c>
      <c r="D31" s="16">
        <v>4.0560346834029808</v>
      </c>
      <c r="E31" s="16">
        <v>4.0560346840204042</v>
      </c>
      <c r="F31" s="16">
        <v>4.0560346838357049</v>
      </c>
      <c r="G31" s="16">
        <v>4.0560346838691261</v>
      </c>
      <c r="H31" s="16">
        <v>4.0560346838788011</v>
      </c>
      <c r="I31" s="16">
        <v>3.7096368566672955</v>
      </c>
      <c r="J31" s="15">
        <v>4.1280318586128359</v>
      </c>
      <c r="K31" s="16">
        <v>3.9772421792068609</v>
      </c>
      <c r="L31" s="16">
        <v>3.8381343220041813</v>
      </c>
      <c r="M31" s="16">
        <v>3.8321076143169148</v>
      </c>
      <c r="N31" s="16">
        <v>3.8464478262098321</v>
      </c>
      <c r="O31" s="16">
        <v>3.7863927324169055</v>
      </c>
      <c r="P31" s="16">
        <v>3.783103131547028</v>
      </c>
      <c r="Q31" s="16">
        <v>3.2224491079945428</v>
      </c>
      <c r="R31" s="15">
        <v>9.4400859443880751</v>
      </c>
      <c r="S31" s="16">
        <v>9.0510435214067808</v>
      </c>
      <c r="T31" s="16">
        <v>8.9120882260573104</v>
      </c>
      <c r="U31" s="16">
        <v>8.9063987010399828</v>
      </c>
      <c r="V31" s="16">
        <v>8.9230015152187168</v>
      </c>
      <c r="W31" s="16">
        <v>8.8629464214481501</v>
      </c>
      <c r="X31" s="16">
        <v>8.9287499019905372</v>
      </c>
      <c r="Y31" s="16">
        <v>8.2600711534848852</v>
      </c>
      <c r="Z31" s="15">
        <v>2.9886869311197068E-2</v>
      </c>
      <c r="AA31" s="16">
        <v>2.995189140562764E-2</v>
      </c>
      <c r="AB31" s="16">
        <v>2.9362294259613148E-2</v>
      </c>
      <c r="AC31" s="16">
        <v>2.9362295540755291E-2</v>
      </c>
      <c r="AD31" s="16">
        <v>2.9362299929659649E-2</v>
      </c>
      <c r="AE31" s="16">
        <v>2.9362287312141473E-2</v>
      </c>
      <c r="AF31" s="16">
        <v>2.9362297580112599E-2</v>
      </c>
      <c r="AG31" s="16">
        <v>2.6762164816185277E-2</v>
      </c>
      <c r="AH31" s="15">
        <v>6.2733252943664941E-2</v>
      </c>
      <c r="AI31" s="16">
        <v>6.1546415120630346E-2</v>
      </c>
      <c r="AJ31" s="16">
        <v>5.9447425230679612E-2</v>
      </c>
      <c r="AK31" s="16">
        <v>5.9447425230679612E-2</v>
      </c>
      <c r="AL31" s="16">
        <v>5.9447425230679612E-2</v>
      </c>
      <c r="AM31" s="16">
        <v>5.9447425230679612E-2</v>
      </c>
      <c r="AN31" s="16">
        <v>5.9447425230679612E-2</v>
      </c>
      <c r="AO31" s="16">
        <v>5.4187548391427885E-2</v>
      </c>
      <c r="AP31" s="15">
        <v>14.055920652089252</v>
      </c>
      <c r="AQ31" s="16">
        <v>13.44255845267179</v>
      </c>
      <c r="AR31" s="16">
        <v>12.996839779317133</v>
      </c>
      <c r="AS31" s="16">
        <v>12.997560779610694</v>
      </c>
      <c r="AT31" s="16">
        <v>13.005641110699974</v>
      </c>
      <c r="AU31" s="16">
        <v>12.995367254726121</v>
      </c>
      <c r="AV31" s="16">
        <v>13.004622867723461</v>
      </c>
      <c r="AW31" s="17">
        <v>11.871933331379561</v>
      </c>
      <c r="AX31" s="44">
        <v>12472.386043127322</v>
      </c>
      <c r="AY31" s="44">
        <v>14196.680249359537</v>
      </c>
      <c r="AZ31" s="44">
        <v>13940.45650432715</v>
      </c>
      <c r="BA31" s="44">
        <v>14060.839191275538</v>
      </c>
      <c r="BB31" s="44">
        <v>14558.891884308818</v>
      </c>
      <c r="BC31" s="44">
        <v>16312.248553216321</v>
      </c>
      <c r="BD31" s="44">
        <v>18215.980490989459</v>
      </c>
      <c r="BE31" s="44">
        <v>18698.172820364205</v>
      </c>
      <c r="BF31" s="45">
        <v>28030.461557771079</v>
      </c>
      <c r="BG31" s="46">
        <v>31754.936973813034</v>
      </c>
      <c r="BH31" s="46">
        <v>31543.419287588698</v>
      </c>
      <c r="BI31" s="46">
        <v>31739.543554466869</v>
      </c>
      <c r="BJ31" s="46">
        <v>32945.485240899419</v>
      </c>
      <c r="BK31" s="46">
        <v>36404.315128817347</v>
      </c>
      <c r="BL31" s="46">
        <v>40995.343283273156</v>
      </c>
      <c r="BM31" s="47">
        <v>43330.157274085796</v>
      </c>
      <c r="BN31" s="44">
        <v>57.08479775470915</v>
      </c>
      <c r="BO31" s="44">
        <v>55.449803341704992</v>
      </c>
      <c r="BP31" s="44">
        <v>51.380226846060687</v>
      </c>
      <c r="BQ31" s="44">
        <v>51.39623688121263</v>
      </c>
      <c r="BR31" s="44">
        <v>51.484310840053489</v>
      </c>
      <c r="BS31" s="44">
        <v>51.308884428763051</v>
      </c>
      <c r="BT31" s="44">
        <v>51.33710458875823</v>
      </c>
      <c r="BU31" s="44">
        <v>43.945054804757888</v>
      </c>
      <c r="BV31" s="45">
        <v>130.04972953002121</v>
      </c>
      <c r="BW31" s="46">
        <v>126.65144017258625</v>
      </c>
      <c r="BX31" s="46">
        <v>122.58525394065957</v>
      </c>
      <c r="BY31" s="46">
        <v>122.59747565576015</v>
      </c>
      <c r="BZ31" s="46">
        <v>122.7366974557082</v>
      </c>
      <c r="CA31" s="46">
        <v>122.56127104525331</v>
      </c>
      <c r="CB31" s="46">
        <v>122.71955910616866</v>
      </c>
      <c r="CC31" s="47">
        <v>112.25705634319218</v>
      </c>
    </row>
    <row r="32" spans="1:81">
      <c r="A32" s="14" t="s">
        <v>37</v>
      </c>
      <c r="B32" s="15">
        <v>59.235794795503182</v>
      </c>
      <c r="C32" s="16">
        <v>48.231027072677342</v>
      </c>
      <c r="D32" s="16">
        <v>48.07493454394443</v>
      </c>
      <c r="E32" s="16">
        <v>48.157394024199938</v>
      </c>
      <c r="F32" s="16">
        <v>48.223509578214127</v>
      </c>
      <c r="G32" s="16">
        <v>48.296050410999179</v>
      </c>
      <c r="H32" s="16">
        <v>56.726444849474255</v>
      </c>
      <c r="I32" s="16">
        <v>56.777673610295821</v>
      </c>
      <c r="J32" s="15">
        <v>11.717587898734251</v>
      </c>
      <c r="K32" s="16">
        <v>10.004467842799157</v>
      </c>
      <c r="L32" s="16">
        <v>9.8988590152700144</v>
      </c>
      <c r="M32" s="16">
        <v>9.9301351772539768</v>
      </c>
      <c r="N32" s="16">
        <v>9.9740094072798211</v>
      </c>
      <c r="O32" s="16">
        <v>10.095867802505074</v>
      </c>
      <c r="P32" s="16">
        <v>10.097822733933747</v>
      </c>
      <c r="Q32" s="16">
        <v>10.000808735284288</v>
      </c>
      <c r="R32" s="15">
        <v>26.547450315588975</v>
      </c>
      <c r="S32" s="16">
        <v>22.545995952064768</v>
      </c>
      <c r="T32" s="16">
        <v>22.354601577232071</v>
      </c>
      <c r="U32" s="16">
        <v>22.460246665110983</v>
      </c>
      <c r="V32" s="16">
        <v>22.527241190744522</v>
      </c>
      <c r="W32" s="16">
        <v>22.790854998400945</v>
      </c>
      <c r="X32" s="16">
        <v>22.460337776265238</v>
      </c>
      <c r="Y32" s="16">
        <v>20.462533255889984</v>
      </c>
      <c r="Z32" s="15">
        <v>8.272820292217653E-2</v>
      </c>
      <c r="AA32" s="16">
        <v>7.2805512669185682E-2</v>
      </c>
      <c r="AB32" s="16">
        <v>7.1675497660357967E-2</v>
      </c>
      <c r="AC32" s="16">
        <v>7.2286258897243327E-2</v>
      </c>
      <c r="AD32" s="16">
        <v>7.2735251399038414E-2</v>
      </c>
      <c r="AE32" s="16">
        <v>7.4986863504147572E-2</v>
      </c>
      <c r="AF32" s="16">
        <v>7.4060612851505753E-2</v>
      </c>
      <c r="AG32" s="16">
        <v>6.7529593255979029E-2</v>
      </c>
      <c r="AH32" s="15">
        <v>0.10963377748953078</v>
      </c>
      <c r="AI32" s="16">
        <v>9.6169236107677858E-2</v>
      </c>
      <c r="AJ32" s="16">
        <v>9.4233437695658812E-2</v>
      </c>
      <c r="AK32" s="16">
        <v>9.5297304525027188E-2</v>
      </c>
      <c r="AL32" s="16">
        <v>9.6043944533290862E-2</v>
      </c>
      <c r="AM32" s="16">
        <v>9.7252958413041782E-2</v>
      </c>
      <c r="AN32" s="16">
        <v>9.5240643166769293E-2</v>
      </c>
      <c r="AO32" s="16">
        <v>8.5743219349650276E-2</v>
      </c>
      <c r="AP32" s="15">
        <v>30.518157147679837</v>
      </c>
      <c r="AQ32" s="16">
        <v>27.614669747371057</v>
      </c>
      <c r="AR32" s="16">
        <v>27.25568110825801</v>
      </c>
      <c r="AS32" s="16">
        <v>27.486027911605017</v>
      </c>
      <c r="AT32" s="16">
        <v>27.619200293916094</v>
      </c>
      <c r="AU32" s="16">
        <v>27.972841155784373</v>
      </c>
      <c r="AV32" s="16">
        <v>27.565246325347651</v>
      </c>
      <c r="AW32" s="17">
        <v>25.240486941404502</v>
      </c>
      <c r="AX32" s="44">
        <v>20841.081532368196</v>
      </c>
      <c r="AY32" s="44">
        <v>17563.463436164078</v>
      </c>
      <c r="AZ32" s="44">
        <v>17473.085167858477</v>
      </c>
      <c r="BA32" s="44">
        <v>17612.656351272672</v>
      </c>
      <c r="BB32" s="44">
        <v>17629.395220583414</v>
      </c>
      <c r="BC32" s="44">
        <v>17876.232432591703</v>
      </c>
      <c r="BD32" s="44">
        <v>17933.066802694328</v>
      </c>
      <c r="BE32" s="44">
        <v>17972.023597419902</v>
      </c>
      <c r="BF32" s="45">
        <v>50109.923784199775</v>
      </c>
      <c r="BG32" s="46">
        <v>42828.355259144621</v>
      </c>
      <c r="BH32" s="46">
        <v>42624.261328474837</v>
      </c>
      <c r="BI32" s="46">
        <v>42844.2678188106</v>
      </c>
      <c r="BJ32" s="46">
        <v>42966.854907942165</v>
      </c>
      <c r="BK32" s="46">
        <v>43362.47365640878</v>
      </c>
      <c r="BL32" s="46">
        <v>43098.437708444799</v>
      </c>
      <c r="BM32" s="47">
        <v>41272.779371986762</v>
      </c>
      <c r="BN32" s="44">
        <v>154.61049226235207</v>
      </c>
      <c r="BO32" s="44">
        <v>114.84735150038549</v>
      </c>
      <c r="BP32" s="44">
        <v>113.39689243264802</v>
      </c>
      <c r="BQ32" s="44">
        <v>114.73923910421429</v>
      </c>
      <c r="BR32" s="44">
        <v>114.88046904015953</v>
      </c>
      <c r="BS32" s="44">
        <v>117.11838235888477</v>
      </c>
      <c r="BT32" s="44">
        <v>117.47382443682474</v>
      </c>
      <c r="BU32" s="44">
        <v>117.42678337281349</v>
      </c>
      <c r="BV32" s="45">
        <v>350.62556741687462</v>
      </c>
      <c r="BW32" s="46">
        <v>258.39557754616976</v>
      </c>
      <c r="BX32" s="46">
        <v>255.48851548993287</v>
      </c>
      <c r="BY32" s="46">
        <v>257.65246012995073</v>
      </c>
      <c r="BZ32" s="46">
        <v>258.68881360917794</v>
      </c>
      <c r="CA32" s="46">
        <v>262.46281593524373</v>
      </c>
      <c r="CB32" s="46">
        <v>258.81671831043633</v>
      </c>
      <c r="CC32" s="47">
        <v>237.56510177951643</v>
      </c>
    </row>
    <row r="33" spans="1:81">
      <c r="A33" s="14" t="s">
        <v>38</v>
      </c>
      <c r="B33" s="15">
        <v>8.5437797905956856</v>
      </c>
      <c r="C33" s="16">
        <v>5.9832500779453002E-3</v>
      </c>
      <c r="D33" s="16">
        <v>1.4141557005498101E-3</v>
      </c>
      <c r="E33" s="16">
        <v>2.3097877590987801E-3</v>
      </c>
      <c r="F33" s="16">
        <v>2.4425612516065201E-3</v>
      </c>
      <c r="G33" s="16">
        <v>5.0946890127011703E-3</v>
      </c>
      <c r="H33" s="16">
        <v>2.77705482032496E-3</v>
      </c>
      <c r="I33" s="16">
        <v>0</v>
      </c>
      <c r="J33" s="15">
        <v>3.389488980862621</v>
      </c>
      <c r="K33" s="16">
        <v>1.4194122090463501</v>
      </c>
      <c r="L33" s="16">
        <v>1.5420376108332541</v>
      </c>
      <c r="M33" s="16">
        <v>1.539386865015087</v>
      </c>
      <c r="N33" s="16">
        <v>1.5807568816113968</v>
      </c>
      <c r="O33" s="16">
        <v>1.5524485025370689</v>
      </c>
      <c r="P33" s="16">
        <v>0.78095891502601444</v>
      </c>
      <c r="Q33" s="16">
        <v>0.34731923678816318</v>
      </c>
      <c r="R33" s="15">
        <v>7.8978811520909238</v>
      </c>
      <c r="S33" s="16">
        <v>2.4695183289497238</v>
      </c>
      <c r="T33" s="16">
        <v>2.7977576946824785</v>
      </c>
      <c r="U33" s="16">
        <v>3.1645460373572289</v>
      </c>
      <c r="V33" s="16">
        <v>2.4542362437094112</v>
      </c>
      <c r="W33" s="16">
        <v>2.421945079126322</v>
      </c>
      <c r="X33" s="16">
        <v>1.8543820575906065</v>
      </c>
      <c r="Y33" s="16">
        <v>0.6240416909453611</v>
      </c>
      <c r="Z33" s="15">
        <v>0.10464199091106498</v>
      </c>
      <c r="AA33" s="16">
        <v>9.4536688888118586E-2</v>
      </c>
      <c r="AB33" s="16">
        <v>9.4476103849328183E-2</v>
      </c>
      <c r="AC33" s="16">
        <v>9.4489208143458972E-2</v>
      </c>
      <c r="AD33" s="16">
        <v>9.4490969086862678E-2</v>
      </c>
      <c r="AE33" s="16">
        <v>9.4526781260250506E-2</v>
      </c>
      <c r="AF33" s="16">
        <v>9.4496917727940236E-2</v>
      </c>
      <c r="AG33" s="16">
        <v>9.4449207508104469E-2</v>
      </c>
      <c r="AH33" s="15">
        <v>1.9612920967473739E-2</v>
      </c>
      <c r="AI33" s="16">
        <v>1.4318971798314001E-4</v>
      </c>
      <c r="AJ33" s="16">
        <v>3.3843237923880001E-5</v>
      </c>
      <c r="AK33" s="16">
        <v>5.5277291357984003E-5</v>
      </c>
      <c r="AL33" s="16">
        <v>5.8454795005692002E-5</v>
      </c>
      <c r="AM33" s="16">
        <v>1.21924885879248E-4</v>
      </c>
      <c r="AN33" s="16">
        <v>6.6459815546035999E-5</v>
      </c>
      <c r="AO33" s="16">
        <v>0</v>
      </c>
      <c r="AP33" s="15">
        <v>12.078447399774507</v>
      </c>
      <c r="AQ33" s="16">
        <v>8.3928370615832435</v>
      </c>
      <c r="AR33" s="16">
        <v>9.0201185362391509</v>
      </c>
      <c r="AS33" s="16">
        <v>9.9237677320708446</v>
      </c>
      <c r="AT33" s="16">
        <v>9.9081732987021152</v>
      </c>
      <c r="AU33" s="16">
        <v>10.087185679378653</v>
      </c>
      <c r="AV33" s="16">
        <v>11.12825103294499</v>
      </c>
      <c r="AW33" s="17">
        <v>2.4770252381653406</v>
      </c>
      <c r="AX33" s="44">
        <v>18037.469439757202</v>
      </c>
      <c r="AY33" s="44">
        <v>19060.667042421086</v>
      </c>
      <c r="AZ33" s="44">
        <v>19603.108405551586</v>
      </c>
      <c r="BA33" s="44">
        <v>20654.887487972919</v>
      </c>
      <c r="BB33" s="44">
        <v>21300.487336744278</v>
      </c>
      <c r="BC33" s="44">
        <v>22569.941942035832</v>
      </c>
      <c r="BD33" s="44">
        <v>23594.460359308756</v>
      </c>
      <c r="BE33" s="44">
        <v>26302.931490048089</v>
      </c>
      <c r="BF33" s="45">
        <v>39656.892115172792</v>
      </c>
      <c r="BG33" s="46">
        <v>41635.663543091134</v>
      </c>
      <c r="BH33" s="46">
        <v>43197.73384266255</v>
      </c>
      <c r="BI33" s="46">
        <v>44989.443078535391</v>
      </c>
      <c r="BJ33" s="46">
        <v>46802.003753218698</v>
      </c>
      <c r="BK33" s="46">
        <v>49548.157902592269</v>
      </c>
      <c r="BL33" s="46">
        <v>52893.228768670888</v>
      </c>
      <c r="BM33" s="47">
        <v>59341.664873210058</v>
      </c>
      <c r="BN33" s="44">
        <v>96.798922863608084</v>
      </c>
      <c r="BO33" s="44">
        <v>83.657817490997573</v>
      </c>
      <c r="BP33" s="44">
        <v>87.711151363625618</v>
      </c>
      <c r="BQ33" s="44">
        <v>96.037654555066879</v>
      </c>
      <c r="BR33" s="44">
        <v>95.441903906898432</v>
      </c>
      <c r="BS33" s="44">
        <v>98.324372329045062</v>
      </c>
      <c r="BT33" s="44">
        <v>101.73525674048824</v>
      </c>
      <c r="BU33" s="44">
        <v>36.911119914961759</v>
      </c>
      <c r="BV33" s="45">
        <v>227.05922252804314</v>
      </c>
      <c r="BW33" s="46">
        <v>195.3533417682313</v>
      </c>
      <c r="BX33" s="46">
        <v>206.25175734947626</v>
      </c>
      <c r="BY33" s="46">
        <v>221.61844384809737</v>
      </c>
      <c r="BZ33" s="46">
        <v>221.34974261294084</v>
      </c>
      <c r="CA33" s="46">
        <v>224.29553295309199</v>
      </c>
      <c r="CB33" s="46">
        <v>242.16529457462195</v>
      </c>
      <c r="CC33" s="47">
        <v>95.759824829761456</v>
      </c>
    </row>
    <row r="34" spans="1:81">
      <c r="A34" s="14" t="s">
        <v>39</v>
      </c>
      <c r="B34" s="15">
        <v>2.0755277426864245</v>
      </c>
      <c r="C34" s="16">
        <v>0.47932316932834101</v>
      </c>
      <c r="D34" s="16">
        <v>0.59567431691225303</v>
      </c>
      <c r="E34" s="16">
        <v>0.31052190327663598</v>
      </c>
      <c r="F34" s="16">
        <v>0.30941610447377099</v>
      </c>
      <c r="G34" s="16">
        <v>0.70261648702713297</v>
      </c>
      <c r="H34" s="16">
        <v>0.68902788553768801</v>
      </c>
      <c r="I34" s="16">
        <v>0.30941610447377099</v>
      </c>
      <c r="J34" s="15">
        <v>0.25008866538035596</v>
      </c>
      <c r="K34" s="16">
        <v>0.25350640888364095</v>
      </c>
      <c r="L34" s="16">
        <v>0.31587135566836066</v>
      </c>
      <c r="M34" s="16">
        <v>0.32751029276821964</v>
      </c>
      <c r="N34" s="16">
        <v>0.29806048674468366</v>
      </c>
      <c r="O34" s="16">
        <v>0.27701193686540754</v>
      </c>
      <c r="P34" s="16">
        <v>0.25071325188835936</v>
      </c>
      <c r="Q34" s="16">
        <v>0.25046608013240934</v>
      </c>
      <c r="R34" s="15">
        <v>1.4631738891472403</v>
      </c>
      <c r="S34" s="16">
        <v>0.70890500137472257</v>
      </c>
      <c r="T34" s="16">
        <v>0.77566563210027895</v>
      </c>
      <c r="U34" s="16">
        <v>0.79138010312306084</v>
      </c>
      <c r="V34" s="16">
        <v>0.76292743756219894</v>
      </c>
      <c r="W34" s="16">
        <v>0.74504978678689471</v>
      </c>
      <c r="X34" s="16">
        <v>0.71793985254178672</v>
      </c>
      <c r="Y34" s="16">
        <v>0.72559442646773564</v>
      </c>
      <c r="Z34" s="15">
        <v>1.2888000147598125E-2</v>
      </c>
      <c r="AA34" s="16">
        <v>8.0475848734727507E-3</v>
      </c>
      <c r="AB34" s="16">
        <v>7.8179609078468243E-3</v>
      </c>
      <c r="AC34" s="16">
        <v>6.7282385931258532E-3</v>
      </c>
      <c r="AD34" s="16">
        <v>6.7188620439047678E-3</v>
      </c>
      <c r="AE34" s="16">
        <v>6.6448018905992763E-3</v>
      </c>
      <c r="AF34" s="16">
        <v>6.7286174468512826E-3</v>
      </c>
      <c r="AG34" s="16">
        <v>6.7182365526654384E-3</v>
      </c>
      <c r="AH34" s="15">
        <v>8.0103703277223399E-3</v>
      </c>
      <c r="AI34" s="16">
        <v>2.9557721652595198E-3</v>
      </c>
      <c r="AJ34" s="16">
        <v>2.9557721652595198E-3</v>
      </c>
      <c r="AK34" s="16">
        <v>2.9557721652595198E-3</v>
      </c>
      <c r="AL34" s="16">
        <v>2.9557721652595198E-3</v>
      </c>
      <c r="AM34" s="16">
        <v>2.9557721652595198E-3</v>
      </c>
      <c r="AN34" s="16">
        <v>2.9557721652595198E-3</v>
      </c>
      <c r="AO34" s="16">
        <v>2.9557721652595198E-3</v>
      </c>
      <c r="AP34" s="15">
        <v>3.5537197279492672</v>
      </c>
      <c r="AQ34" s="16">
        <v>1.7252911011606671</v>
      </c>
      <c r="AR34" s="16">
        <v>2.4539245372877656</v>
      </c>
      <c r="AS34" s="16">
        <v>2.617005095632547</v>
      </c>
      <c r="AT34" s="16">
        <v>2.2745647927294761</v>
      </c>
      <c r="AU34" s="16">
        <v>2.1323530818284446</v>
      </c>
      <c r="AV34" s="16">
        <v>1.8391270138760514</v>
      </c>
      <c r="AW34" s="17">
        <v>1.769714777699164</v>
      </c>
      <c r="AX34" s="44">
        <v>7584.4565275620507</v>
      </c>
      <c r="AY34" s="44">
        <v>9816.042725321433</v>
      </c>
      <c r="AZ34" s="44">
        <v>7038.8584203687997</v>
      </c>
      <c r="BA34" s="44">
        <v>7329.380125450014</v>
      </c>
      <c r="BB34" s="44">
        <v>6603.2821463453056</v>
      </c>
      <c r="BC34" s="44">
        <v>6317.089677633152</v>
      </c>
      <c r="BD34" s="44">
        <v>5750.6506915509863</v>
      </c>
      <c r="BE34" s="44">
        <v>5649.3190187476675</v>
      </c>
      <c r="BF34" s="45">
        <v>17299.303135361235</v>
      </c>
      <c r="BG34" s="46">
        <v>21942.779443459036</v>
      </c>
      <c r="BH34" s="46">
        <v>13640.098017185257</v>
      </c>
      <c r="BI34" s="46">
        <v>14077.503033609872</v>
      </c>
      <c r="BJ34" s="46">
        <v>13444.221318577172</v>
      </c>
      <c r="BK34" s="46">
        <v>13307.529937064988</v>
      </c>
      <c r="BL34" s="46">
        <v>12796.453565577916</v>
      </c>
      <c r="BM34" s="47">
        <v>12790.49822337576</v>
      </c>
      <c r="BN34" s="44">
        <v>62.276351449084309</v>
      </c>
      <c r="BO34" s="44">
        <v>62.988175977149929</v>
      </c>
      <c r="BP34" s="44">
        <v>28.579208726795699</v>
      </c>
      <c r="BQ34" s="44">
        <v>30.497335335092099</v>
      </c>
      <c r="BR34" s="44">
        <v>24.487901018748722</v>
      </c>
      <c r="BS34" s="44">
        <v>21.564907305743187</v>
      </c>
      <c r="BT34" s="44">
        <v>16.69053616545613</v>
      </c>
      <c r="BU34" s="44">
        <v>15.308760668914532</v>
      </c>
      <c r="BV34" s="45">
        <v>149.62085862681369</v>
      </c>
      <c r="BW34" s="46">
        <v>130.69517155949052</v>
      </c>
      <c r="BX34" s="46">
        <v>37.435863408349306</v>
      </c>
      <c r="BY34" s="46">
        <v>40.217137132989329</v>
      </c>
      <c r="BZ34" s="46">
        <v>34.367244961797255</v>
      </c>
      <c r="CA34" s="46">
        <v>31.964782761554282</v>
      </c>
      <c r="CB34" s="46">
        <v>26.9560353796344</v>
      </c>
      <c r="CC34" s="47">
        <v>25.748152263623194</v>
      </c>
    </row>
    <row r="35" spans="1:81">
      <c r="A35" s="14" t="s">
        <v>40</v>
      </c>
      <c r="B35" s="15">
        <v>0.91273777919810806</v>
      </c>
      <c r="C35" s="16">
        <v>0.91273778064834155</v>
      </c>
      <c r="D35" s="16">
        <v>0.91273777893131625</v>
      </c>
      <c r="E35" s="16">
        <v>0.91273777888287444</v>
      </c>
      <c r="F35" s="16">
        <v>0.91273777888287444</v>
      </c>
      <c r="G35" s="16">
        <v>0.91273777888287444</v>
      </c>
      <c r="H35" s="16">
        <v>0.91273777963319902</v>
      </c>
      <c r="I35" s="16">
        <v>0.91273777963319902</v>
      </c>
      <c r="J35" s="15">
        <v>1.6339334260881024</v>
      </c>
      <c r="K35" s="16">
        <v>1.7117139779827475</v>
      </c>
      <c r="L35" s="16">
        <v>2.1271099264944993</v>
      </c>
      <c r="M35" s="16">
        <v>2.1250358423498104</v>
      </c>
      <c r="N35" s="16">
        <v>2.1479213690272583</v>
      </c>
      <c r="O35" s="16">
        <v>2.1496467504117769</v>
      </c>
      <c r="P35" s="16">
        <v>2.1316391815751845</v>
      </c>
      <c r="Q35" s="16">
        <v>2.2659579050947354</v>
      </c>
      <c r="R35" s="15">
        <v>3.4789272279062193</v>
      </c>
      <c r="S35" s="16">
        <v>3.6557335748230546</v>
      </c>
      <c r="T35" s="16">
        <v>4.5011782117557235</v>
      </c>
      <c r="U35" s="16">
        <v>4.3988224905243101</v>
      </c>
      <c r="V35" s="16">
        <v>4.3687818670835998</v>
      </c>
      <c r="W35" s="16">
        <v>4.4448575595254187</v>
      </c>
      <c r="X35" s="16">
        <v>4.5320531144268532</v>
      </c>
      <c r="Y35" s="16">
        <v>4.7900158904510048</v>
      </c>
      <c r="Z35" s="15">
        <v>6.0292773968636179E-2</v>
      </c>
      <c r="AA35" s="16">
        <v>6.0294939780956264E-2</v>
      </c>
      <c r="AB35" s="16">
        <v>6.0302965723743301E-2</v>
      </c>
      <c r="AC35" s="16">
        <v>6.0302923879520735E-2</v>
      </c>
      <c r="AD35" s="16">
        <v>6.0301429128461599E-2</v>
      </c>
      <c r="AE35" s="16">
        <v>6.0303140046452944E-2</v>
      </c>
      <c r="AF35" s="16">
        <v>6.0304446424158463E-2</v>
      </c>
      <c r="AG35" s="16">
        <v>6.0304569430749785E-2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11.634509759977636</v>
      </c>
      <c r="AQ35" s="16">
        <v>13.445666734288503</v>
      </c>
      <c r="AR35" s="16">
        <v>20.275044729354441</v>
      </c>
      <c r="AS35" s="16">
        <v>20.240038313782041</v>
      </c>
      <c r="AT35" s="16">
        <v>18.989999356612906</v>
      </c>
      <c r="AU35" s="16">
        <v>20.42081563077258</v>
      </c>
      <c r="AV35" s="16">
        <v>21.513290137871305</v>
      </c>
      <c r="AW35" s="17">
        <v>21.975816728629766</v>
      </c>
      <c r="AX35" s="44">
        <v>27934.421575094049</v>
      </c>
      <c r="AY35" s="44">
        <v>27542.309978894875</v>
      </c>
      <c r="AZ35" s="44">
        <v>31786.417480076765</v>
      </c>
      <c r="BA35" s="44">
        <v>35680.386752560611</v>
      </c>
      <c r="BB35" s="44">
        <v>31890.172483082402</v>
      </c>
      <c r="BC35" s="44">
        <v>32811.157937188218</v>
      </c>
      <c r="BD35" s="44">
        <v>33194.015424696299</v>
      </c>
      <c r="BE35" s="44">
        <v>34045.952723293383</v>
      </c>
      <c r="BF35" s="45">
        <v>54427.06281020747</v>
      </c>
      <c r="BG35" s="46">
        <v>55130.182345231333</v>
      </c>
      <c r="BH35" s="46">
        <v>66179.890619592887</v>
      </c>
      <c r="BI35" s="46">
        <v>74954.059944406821</v>
      </c>
      <c r="BJ35" s="46">
        <v>64331.296084419017</v>
      </c>
      <c r="BK35" s="46">
        <v>68224.064230487755</v>
      </c>
      <c r="BL35" s="46">
        <v>71101.560104827542</v>
      </c>
      <c r="BM35" s="47">
        <v>72543.443143822573</v>
      </c>
      <c r="BN35" s="44">
        <v>229.4125505489929</v>
      </c>
      <c r="BO35" s="44">
        <v>195.65176049880591</v>
      </c>
      <c r="BP35" s="44">
        <v>207.55573873980501</v>
      </c>
      <c r="BQ35" s="44">
        <v>213.8030795074591</v>
      </c>
      <c r="BR35" s="44">
        <v>170.93115186634321</v>
      </c>
      <c r="BS35" s="44">
        <v>176.63023868498706</v>
      </c>
      <c r="BT35" s="44">
        <v>177.75406271382559</v>
      </c>
      <c r="BU35" s="44">
        <v>183.09385543504641</v>
      </c>
      <c r="BV35" s="45">
        <v>462.6970646416097</v>
      </c>
      <c r="BW35" s="46">
        <v>389.13262107740405</v>
      </c>
      <c r="BX35" s="46">
        <v>416.66986358253354</v>
      </c>
      <c r="BY35" s="46">
        <v>416.08155963597187</v>
      </c>
      <c r="BZ35" s="46">
        <v>307.16279735979441</v>
      </c>
      <c r="CA35" s="46">
        <v>333.77620126205863</v>
      </c>
      <c r="CB35" s="46">
        <v>351.50647467400745</v>
      </c>
      <c r="CC35" s="47">
        <v>359.6467536281325</v>
      </c>
    </row>
    <row r="36" spans="1:81">
      <c r="A36" s="14" t="s">
        <v>41</v>
      </c>
      <c r="B36" s="15">
        <v>6.7999999980662302</v>
      </c>
      <c r="C36" s="16">
        <v>6.7999999959313797</v>
      </c>
      <c r="D36" s="16">
        <v>6.7999999983657258</v>
      </c>
      <c r="E36" s="16">
        <v>6.7999999983657258</v>
      </c>
      <c r="F36" s="16">
        <v>5.25684988693252E-2</v>
      </c>
      <c r="G36" s="16">
        <v>5.25684988693252E-2</v>
      </c>
      <c r="H36" s="16">
        <v>5.25684988693252E-2</v>
      </c>
      <c r="I36" s="16">
        <v>5.25684988693252E-2</v>
      </c>
      <c r="J36" s="15">
        <v>2.4545638017733822</v>
      </c>
      <c r="K36" s="16">
        <v>2.0566452866509257</v>
      </c>
      <c r="L36" s="16">
        <v>2.0164071780166344</v>
      </c>
      <c r="M36" s="16">
        <v>2.0143507536922032</v>
      </c>
      <c r="N36" s="16">
        <v>0.50880162399177531</v>
      </c>
      <c r="O36" s="16">
        <v>0.45626688834745543</v>
      </c>
      <c r="P36" s="16">
        <v>0.31659586459742939</v>
      </c>
      <c r="Q36" s="16">
        <v>0.222546829168427</v>
      </c>
      <c r="R36" s="15">
        <v>4.6310003320564075</v>
      </c>
      <c r="S36" s="16">
        <v>4.0460741245388228</v>
      </c>
      <c r="T36" s="16">
        <v>4.0895176204159949</v>
      </c>
      <c r="U36" s="16">
        <v>4.0998389666187993</v>
      </c>
      <c r="V36" s="16">
        <v>0.90253041737014217</v>
      </c>
      <c r="W36" s="16">
        <v>0.77936944782168027</v>
      </c>
      <c r="X36" s="16">
        <v>0.63751728179681044</v>
      </c>
      <c r="Y36" s="16">
        <v>0.34932605149290258</v>
      </c>
      <c r="Z36" s="15">
        <v>3.9927654309893965E-2</v>
      </c>
      <c r="AA36" s="16">
        <v>3.9474079028894313E-2</v>
      </c>
      <c r="AB36" s="16">
        <v>3.947505922168839E-2</v>
      </c>
      <c r="AC36" s="16">
        <v>3.947522153097488E-2</v>
      </c>
      <c r="AD36" s="16">
        <v>1.1181316819323679E-3</v>
      </c>
      <c r="AE36" s="16">
        <v>1.1178571953622026E-3</v>
      </c>
      <c r="AF36" s="16">
        <v>1.1180425001568873E-3</v>
      </c>
      <c r="AG36" s="16">
        <v>1.1147869062023573E-3</v>
      </c>
      <c r="AH36" s="15">
        <v>4.9141795299668903E-2</v>
      </c>
      <c r="AI36" s="16">
        <v>4.4714311259722798E-2</v>
      </c>
      <c r="AJ36" s="16">
        <v>4.4714311275730119E-2</v>
      </c>
      <c r="AK36" s="16">
        <v>4.4714311275730119E-2</v>
      </c>
      <c r="AL36" s="16">
        <v>3.4567120916261798E-4</v>
      </c>
      <c r="AM36" s="16">
        <v>3.4567120916261798E-4</v>
      </c>
      <c r="AN36" s="16">
        <v>3.4567120916261798E-4</v>
      </c>
      <c r="AO36" s="16">
        <v>3.4567120916261798E-4</v>
      </c>
      <c r="AP36" s="15">
        <v>12.549546753212127</v>
      </c>
      <c r="AQ36" s="16">
        <v>12.664605541572639</v>
      </c>
      <c r="AR36" s="16">
        <v>13.419534933139728</v>
      </c>
      <c r="AS36" s="16">
        <v>13.555270054592631</v>
      </c>
      <c r="AT36" s="16">
        <v>5.6170417586479244</v>
      </c>
      <c r="AU36" s="16">
        <v>5.3878289318020203</v>
      </c>
      <c r="AV36" s="16">
        <v>5.5427966845784278</v>
      </c>
      <c r="AW36" s="17">
        <v>2.8419621326149653</v>
      </c>
      <c r="AX36" s="44">
        <v>16711.067621379447</v>
      </c>
      <c r="AY36" s="44">
        <v>19524.884838814316</v>
      </c>
      <c r="AZ36" s="44">
        <v>20424.359328147832</v>
      </c>
      <c r="BA36" s="44">
        <v>25394.943462285835</v>
      </c>
      <c r="BB36" s="44">
        <v>23330.737081360356</v>
      </c>
      <c r="BC36" s="44">
        <v>23056.154137144971</v>
      </c>
      <c r="BD36" s="44">
        <v>23154.799921996164</v>
      </c>
      <c r="BE36" s="44">
        <v>26073.723357759165</v>
      </c>
      <c r="BF36" s="45">
        <v>36409.719187343348</v>
      </c>
      <c r="BG36" s="46">
        <v>43524.223350906941</v>
      </c>
      <c r="BH36" s="46">
        <v>45446.272542293431</v>
      </c>
      <c r="BI36" s="46">
        <v>55903.935843147432</v>
      </c>
      <c r="BJ36" s="46">
        <v>50123.72129628215</v>
      </c>
      <c r="BK36" s="46">
        <v>49786.01613141183</v>
      </c>
      <c r="BL36" s="46">
        <v>53376.470147749045</v>
      </c>
      <c r="BM36" s="47">
        <v>61236.009978653841</v>
      </c>
      <c r="BN36" s="44">
        <v>77.603278147468032</v>
      </c>
      <c r="BO36" s="44">
        <v>76.98626393770931</v>
      </c>
      <c r="BP36" s="44">
        <v>83.220386062295418</v>
      </c>
      <c r="BQ36" s="44">
        <v>83.106046892224398</v>
      </c>
      <c r="BR36" s="44">
        <v>57.631854894881961</v>
      </c>
      <c r="BS36" s="44">
        <v>54.988365576354873</v>
      </c>
      <c r="BT36" s="44">
        <v>43.013820254986754</v>
      </c>
      <c r="BU36" s="44">
        <v>31.2889758867998</v>
      </c>
      <c r="BV36" s="45">
        <v>136.7049312967419</v>
      </c>
      <c r="BW36" s="46">
        <v>145.62743192748292</v>
      </c>
      <c r="BX36" s="46">
        <v>159.64322460820659</v>
      </c>
      <c r="BY36" s="46">
        <v>161.96189718667418</v>
      </c>
      <c r="BZ36" s="46">
        <v>97.33490706382986</v>
      </c>
      <c r="CA36" s="46">
        <v>93.419507174936371</v>
      </c>
      <c r="CB36" s="46">
        <v>96.071341960213388</v>
      </c>
      <c r="CC36" s="47">
        <v>49.940938901258484</v>
      </c>
    </row>
    <row r="37" spans="1:81">
      <c r="A37" s="14" t="s">
        <v>42</v>
      </c>
      <c r="B37" s="15">
        <v>1.5253163352940726</v>
      </c>
      <c r="C37" s="16">
        <v>1.5251503575418524</v>
      </c>
      <c r="D37" s="16">
        <v>1.497634694875323</v>
      </c>
      <c r="E37" s="16">
        <v>1.4976346881967468</v>
      </c>
      <c r="F37" s="16">
        <v>1.4976346962916522</v>
      </c>
      <c r="G37" s="16">
        <v>1.497634717236767</v>
      </c>
      <c r="H37" s="16">
        <v>1.4976347067317393</v>
      </c>
      <c r="I37" s="16">
        <v>1.4976347094124898</v>
      </c>
      <c r="J37" s="15">
        <v>5.3667912922173171</v>
      </c>
      <c r="K37" s="16">
        <v>4.9925066726877434</v>
      </c>
      <c r="L37" s="16">
        <v>5.3371340946853651</v>
      </c>
      <c r="M37" s="16">
        <v>5.0847975489346648</v>
      </c>
      <c r="N37" s="16">
        <v>4.5505092116664123</v>
      </c>
      <c r="O37" s="16">
        <v>3.0941663969837658</v>
      </c>
      <c r="P37" s="16">
        <v>3.0841963703221325</v>
      </c>
      <c r="Q37" s="16">
        <v>3.1604704814742179</v>
      </c>
      <c r="R37" s="15">
        <v>10.940052509294247</v>
      </c>
      <c r="S37" s="16">
        <v>9.9552489387000858</v>
      </c>
      <c r="T37" s="16">
        <v>10.51322249908411</v>
      </c>
      <c r="U37" s="16">
        <v>10.334570624576211</v>
      </c>
      <c r="V37" s="16">
        <v>9.3790551245541955</v>
      </c>
      <c r="W37" s="16">
        <v>6.8492564014965964</v>
      </c>
      <c r="X37" s="16">
        <v>6.8316073935741981</v>
      </c>
      <c r="Y37" s="16">
        <v>6.9367418851699805</v>
      </c>
      <c r="Z37" s="15">
        <v>0.10972302901191414</v>
      </c>
      <c r="AA37" s="16">
        <v>0.10912780809116822</v>
      </c>
      <c r="AB37" s="16">
        <v>0.10911399607912031</v>
      </c>
      <c r="AC37" s="16">
        <v>0.10911753622668105</v>
      </c>
      <c r="AD37" s="16">
        <v>0.10910773414291283</v>
      </c>
      <c r="AE37" s="16">
        <v>0.10909073803597318</v>
      </c>
      <c r="AF37" s="16">
        <v>0.10909094028510463</v>
      </c>
      <c r="AG37" s="16">
        <v>0.10909131798966197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29.097735634745206</v>
      </c>
      <c r="AQ37" s="16">
        <v>25.139255033055349</v>
      </c>
      <c r="AR37" s="16">
        <v>27.092418924952611</v>
      </c>
      <c r="AS37" s="16">
        <v>27.424248878647273</v>
      </c>
      <c r="AT37" s="16">
        <v>21.978808815845394</v>
      </c>
      <c r="AU37" s="16">
        <v>8.1056578354868609</v>
      </c>
      <c r="AV37" s="16">
        <v>8.2748286857291848</v>
      </c>
      <c r="AW37" s="17">
        <v>8.5907796560249672</v>
      </c>
      <c r="AX37" s="44">
        <v>59525.564751184407</v>
      </c>
      <c r="AY37" s="44">
        <v>65785.718089852642</v>
      </c>
      <c r="AZ37" s="44">
        <v>68241.510473594128</v>
      </c>
      <c r="BA37" s="44">
        <v>60145.14281278757</v>
      </c>
      <c r="BB37" s="44">
        <v>70793.154516725452</v>
      </c>
      <c r="BC37" s="44">
        <v>70798.352060147794</v>
      </c>
      <c r="BD37" s="44">
        <v>73627.496900105718</v>
      </c>
      <c r="BE37" s="44">
        <v>77909.79291719076</v>
      </c>
      <c r="BF37" s="45">
        <v>126259.16488416286</v>
      </c>
      <c r="BG37" s="46">
        <v>139313.08369948881</v>
      </c>
      <c r="BH37" s="46">
        <v>144609.48728228532</v>
      </c>
      <c r="BI37" s="46">
        <v>130219.89309383504</v>
      </c>
      <c r="BJ37" s="46">
        <v>157060.48197888391</v>
      </c>
      <c r="BK37" s="46">
        <v>178018.28882274055</v>
      </c>
      <c r="BL37" s="46">
        <v>184035.74735514354</v>
      </c>
      <c r="BM37" s="47">
        <v>193189.8856781839</v>
      </c>
      <c r="BN37" s="44">
        <v>370.83621807126906</v>
      </c>
      <c r="BO37" s="44">
        <v>359.15048156599181</v>
      </c>
      <c r="BP37" s="44">
        <v>373.4149565630201</v>
      </c>
      <c r="BQ37" s="44">
        <v>281.07955700802114</v>
      </c>
      <c r="BR37" s="44">
        <v>260.95875482174324</v>
      </c>
      <c r="BS37" s="44">
        <v>122.01287189481808</v>
      </c>
      <c r="BT37" s="44">
        <v>124.26074595181618</v>
      </c>
      <c r="BU37" s="44">
        <v>127.12194418163003</v>
      </c>
      <c r="BV37" s="45">
        <v>750.8950090009854</v>
      </c>
      <c r="BW37" s="46">
        <v>685.96805586300047</v>
      </c>
      <c r="BX37" s="46">
        <v>718.15270025906932</v>
      </c>
      <c r="BY37" s="46">
        <v>543.4335743801073</v>
      </c>
      <c r="BZ37" s="46">
        <v>452.5689430475515</v>
      </c>
      <c r="CA37" s="46">
        <v>232.23743577370246</v>
      </c>
      <c r="CB37" s="46">
        <v>235.45841320400203</v>
      </c>
      <c r="CC37" s="47">
        <v>240.54620805431955</v>
      </c>
    </row>
    <row r="38" spans="1:81">
      <c r="A38" s="14" t="s">
        <v>43</v>
      </c>
      <c r="B38" s="15">
        <v>24.75882841962235</v>
      </c>
      <c r="C38" s="16">
        <v>18.471744698872236</v>
      </c>
      <c r="D38" s="16">
        <v>4.5416556160331236</v>
      </c>
      <c r="E38" s="16">
        <v>5.1615761434948775</v>
      </c>
      <c r="F38" s="16">
        <v>3.8834073592689031</v>
      </c>
      <c r="G38" s="16">
        <v>3.341657378003799</v>
      </c>
      <c r="H38" s="16">
        <v>2.83159832838653</v>
      </c>
      <c r="I38" s="16">
        <v>1.10585550540873</v>
      </c>
      <c r="J38" s="15">
        <v>16.552395345631037</v>
      </c>
      <c r="K38" s="16">
        <v>11.629826804024479</v>
      </c>
      <c r="L38" s="16">
        <v>4.349997514010429</v>
      </c>
      <c r="M38" s="16">
        <v>5.5874983854000488</v>
      </c>
      <c r="N38" s="16">
        <v>4.3814666636157789</v>
      </c>
      <c r="O38" s="16">
        <v>4.2182516022338632</v>
      </c>
      <c r="P38" s="16">
        <v>4.0826240375124998</v>
      </c>
      <c r="Q38" s="16">
        <v>3.4482387751413963</v>
      </c>
      <c r="R38" s="15">
        <v>38.939249277596275</v>
      </c>
      <c r="S38" s="16">
        <v>26.196057415212792</v>
      </c>
      <c r="T38" s="16">
        <v>12.781565770366411</v>
      </c>
      <c r="U38" s="16">
        <v>14.213111621429682</v>
      </c>
      <c r="V38" s="16">
        <v>11.47151716730399</v>
      </c>
      <c r="W38" s="16">
        <v>9.4216581515083995</v>
      </c>
      <c r="X38" s="16">
        <v>8.4006855310841733</v>
      </c>
      <c r="Y38" s="16">
        <v>7.0288931831534924</v>
      </c>
      <c r="Z38" s="15">
        <v>9.4932357885174595E-2</v>
      </c>
      <c r="AA38" s="16">
        <v>5.9602530580526031E-2</v>
      </c>
      <c r="AB38" s="16">
        <v>2.0065731306914629E-2</v>
      </c>
      <c r="AC38" s="16">
        <v>2.2574212943898608E-2</v>
      </c>
      <c r="AD38" s="16">
        <v>1.7363377667201321E-2</v>
      </c>
      <c r="AE38" s="16">
        <v>1.528862223872207E-2</v>
      </c>
      <c r="AF38" s="16">
        <v>1.2961218133195385E-2</v>
      </c>
      <c r="AG38" s="16">
        <v>5.0835288895864491E-3</v>
      </c>
      <c r="AH38" s="15">
        <v>0.22805547660022796</v>
      </c>
      <c r="AI38" s="16">
        <v>0.16230759983840023</v>
      </c>
      <c r="AJ38" s="16">
        <v>6.2509072719325889E-2</v>
      </c>
      <c r="AK38" s="16">
        <v>7.1117012881546898E-2</v>
      </c>
      <c r="AL38" s="16">
        <v>5.3413436190070961E-2</v>
      </c>
      <c r="AM38" s="16">
        <v>4.434980122033709E-2</v>
      </c>
      <c r="AN38" s="16">
        <v>3.7600058277915398E-2</v>
      </c>
      <c r="AO38" s="16">
        <v>1.4684367847474599E-2</v>
      </c>
      <c r="AP38" s="15">
        <v>61.375617310793082</v>
      </c>
      <c r="AQ38" s="16">
        <v>52.402386885729165</v>
      </c>
      <c r="AR38" s="16">
        <v>39.301081831668142</v>
      </c>
      <c r="AS38" s="16">
        <v>42.803941043530635</v>
      </c>
      <c r="AT38" s="16">
        <v>44.55673949287258</v>
      </c>
      <c r="AU38" s="16">
        <v>41.282085625833126</v>
      </c>
      <c r="AV38" s="16">
        <v>37.636963303505269</v>
      </c>
      <c r="AW38" s="17">
        <v>33.251981639015987</v>
      </c>
      <c r="AX38" s="44">
        <v>64565.552057253961</v>
      </c>
      <c r="AY38" s="44">
        <v>64172.539173459954</v>
      </c>
      <c r="AZ38" s="44">
        <v>62120.180541519258</v>
      </c>
      <c r="BA38" s="44">
        <v>64955.875389247136</v>
      </c>
      <c r="BB38" s="44">
        <v>66168.292151057976</v>
      </c>
      <c r="BC38" s="44">
        <v>72147.46946114568</v>
      </c>
      <c r="BD38" s="44">
        <v>75827.543373565786</v>
      </c>
      <c r="BE38" s="44">
        <v>80303.989292602695</v>
      </c>
      <c r="BF38" s="45">
        <v>141685.37343739675</v>
      </c>
      <c r="BG38" s="46">
        <v>141288.75265754908</v>
      </c>
      <c r="BH38" s="46">
        <v>136670.97140358057</v>
      </c>
      <c r="BI38" s="46">
        <v>141675.216890574</v>
      </c>
      <c r="BJ38" s="46">
        <v>148887.14412062045</v>
      </c>
      <c r="BK38" s="46">
        <v>162891.61459473046</v>
      </c>
      <c r="BL38" s="46">
        <v>172538.36303646947</v>
      </c>
      <c r="BM38" s="47">
        <v>179506.91753099728</v>
      </c>
      <c r="BN38" s="44">
        <v>505.89830054035122</v>
      </c>
      <c r="BO38" s="44">
        <v>488.43149899900789</v>
      </c>
      <c r="BP38" s="44">
        <v>461.45257249388294</v>
      </c>
      <c r="BQ38" s="44">
        <v>487.49642052596562</v>
      </c>
      <c r="BR38" s="44">
        <v>455.46919243017305</v>
      </c>
      <c r="BS38" s="44">
        <v>439.82686349312428</v>
      </c>
      <c r="BT38" s="44">
        <v>424.12273650055886</v>
      </c>
      <c r="BU38" s="44">
        <v>372.97082916318084</v>
      </c>
      <c r="BV38" s="45">
        <v>1123.6741787990456</v>
      </c>
      <c r="BW38" s="46">
        <v>1081.8890792227414</v>
      </c>
      <c r="BX38" s="46">
        <v>1012.4362831203443</v>
      </c>
      <c r="BY38" s="46">
        <v>1058.9889202856966</v>
      </c>
      <c r="BZ38" s="46">
        <v>1034.7804688627502</v>
      </c>
      <c r="CA38" s="46">
        <v>992.83817573069712</v>
      </c>
      <c r="CB38" s="46">
        <v>940.84152693501267</v>
      </c>
      <c r="CC38" s="47">
        <v>822.58445769901437</v>
      </c>
    </row>
    <row r="39" spans="1:81">
      <c r="A39" s="14" t="s">
        <v>44</v>
      </c>
      <c r="B39" s="15">
        <v>39.632553879168135</v>
      </c>
      <c r="C39" s="16">
        <v>36.525906540119337</v>
      </c>
      <c r="D39" s="16">
        <v>23.602521131989878</v>
      </c>
      <c r="E39" s="16">
        <v>32.991785079853372</v>
      </c>
      <c r="F39" s="16">
        <v>34.18162232313675</v>
      </c>
      <c r="G39" s="16">
        <v>25.342850591019054</v>
      </c>
      <c r="H39" s="16">
        <v>23.309665255750769</v>
      </c>
      <c r="I39" s="16">
        <v>17.916562666618017</v>
      </c>
      <c r="J39" s="15">
        <v>14.566806603532042</v>
      </c>
      <c r="K39" s="16">
        <v>13.547056709004863</v>
      </c>
      <c r="L39" s="16">
        <v>10.388859259418334</v>
      </c>
      <c r="M39" s="16">
        <v>12.358395933642161</v>
      </c>
      <c r="N39" s="16">
        <v>12.599560012902304</v>
      </c>
      <c r="O39" s="16">
        <v>9.5436640302191602</v>
      </c>
      <c r="P39" s="16">
        <v>8.468157131731143</v>
      </c>
      <c r="Q39" s="16">
        <v>7.0724128655259717</v>
      </c>
      <c r="R39" s="15">
        <v>33.179776826139744</v>
      </c>
      <c r="S39" s="16">
        <v>31.231162346173672</v>
      </c>
      <c r="T39" s="16">
        <v>24.210510422009794</v>
      </c>
      <c r="U39" s="16">
        <v>28.842721996373005</v>
      </c>
      <c r="V39" s="16">
        <v>30.059195349683424</v>
      </c>
      <c r="W39" s="16">
        <v>21.701979978425811</v>
      </c>
      <c r="X39" s="16">
        <v>17.536238472257445</v>
      </c>
      <c r="Y39" s="16">
        <v>12.45024106450435</v>
      </c>
      <c r="Z39" s="15">
        <v>0.11945016475351866</v>
      </c>
      <c r="AA39" s="16">
        <v>0.11376677576616553</v>
      </c>
      <c r="AB39" s="16">
        <v>8.5617489462385829E-2</v>
      </c>
      <c r="AC39" s="16">
        <v>0.10172856043516273</v>
      </c>
      <c r="AD39" s="16">
        <v>0.10483294428224117</v>
      </c>
      <c r="AE39" s="16">
        <v>9.1430576372453207E-2</v>
      </c>
      <c r="AF39" s="16">
        <v>8.0793082915125908E-2</v>
      </c>
      <c r="AG39" s="16">
        <v>6.0754285750133141E-2</v>
      </c>
      <c r="AH39" s="15">
        <v>0.15477415996160626</v>
      </c>
      <c r="AI39" s="16">
        <v>0.14963250452509261</v>
      </c>
      <c r="AJ39" s="16">
        <v>0.11618836887956975</v>
      </c>
      <c r="AK39" s="16">
        <v>0.13750906960949585</v>
      </c>
      <c r="AL39" s="16">
        <v>0.14228627172109293</v>
      </c>
      <c r="AM39" s="16">
        <v>0.12390513560217346</v>
      </c>
      <c r="AN39" s="16">
        <v>0.10630640953400011</v>
      </c>
      <c r="AO39" s="16">
        <v>7.8775550139702E-2</v>
      </c>
      <c r="AP39" s="15">
        <v>33.923443005434834</v>
      </c>
      <c r="AQ39" s="16">
        <v>32.765388260431095</v>
      </c>
      <c r="AR39" s="16">
        <v>25.60537728755418</v>
      </c>
      <c r="AS39" s="16">
        <v>30.192364804018787</v>
      </c>
      <c r="AT39" s="16">
        <v>31.228702818310527</v>
      </c>
      <c r="AU39" s="16">
        <v>27.258916011189083</v>
      </c>
      <c r="AV39" s="16">
        <v>23.417673269740039</v>
      </c>
      <c r="AW39" s="17">
        <v>17.468339346478174</v>
      </c>
      <c r="AX39" s="44">
        <v>19151.056963431474</v>
      </c>
      <c r="AY39" s="44">
        <v>20367.191426968609</v>
      </c>
      <c r="AZ39" s="44">
        <v>17998.848225761976</v>
      </c>
      <c r="BA39" s="44">
        <v>19674.072371567687</v>
      </c>
      <c r="BB39" s="44">
        <v>20192.603296542577</v>
      </c>
      <c r="BC39" s="44">
        <v>19910.959131147989</v>
      </c>
      <c r="BD39" s="44">
        <v>19480.67105288645</v>
      </c>
      <c r="BE39" s="44">
        <v>18568.675053936902</v>
      </c>
      <c r="BF39" s="45">
        <v>46276.389110662683</v>
      </c>
      <c r="BG39" s="46">
        <v>49567.533973531099</v>
      </c>
      <c r="BH39" s="46">
        <v>43827.273519474555</v>
      </c>
      <c r="BI39" s="46">
        <v>47545.15623479191</v>
      </c>
      <c r="BJ39" s="46">
        <v>48852.973900847726</v>
      </c>
      <c r="BK39" s="46">
        <v>47523.021088739901</v>
      </c>
      <c r="BL39" s="46">
        <v>45152.899855347248</v>
      </c>
      <c r="BM39" s="47">
        <v>40793.258020087553</v>
      </c>
      <c r="BN39" s="44">
        <v>136.0834746357109</v>
      </c>
      <c r="BO39" s="44">
        <v>131.64690314258283</v>
      </c>
      <c r="BP39" s="44">
        <v>104.24263528363308</v>
      </c>
      <c r="BQ39" s="44">
        <v>123.44716658178953</v>
      </c>
      <c r="BR39" s="44">
        <v>126.06392883849853</v>
      </c>
      <c r="BS39" s="44">
        <v>110.15829300470419</v>
      </c>
      <c r="BT39" s="44">
        <v>102.35358875914982</v>
      </c>
      <c r="BU39" s="44">
        <v>88.594200400667447</v>
      </c>
      <c r="BV39" s="45">
        <v>309.98983543474293</v>
      </c>
      <c r="BW39" s="46">
        <v>299.75991507926489</v>
      </c>
      <c r="BX39" s="46">
        <v>233.86561787954568</v>
      </c>
      <c r="BY39" s="46">
        <v>276.122331921696</v>
      </c>
      <c r="BZ39" s="46">
        <v>285.72872280417403</v>
      </c>
      <c r="CA39" s="46">
        <v>249.37800627245969</v>
      </c>
      <c r="CB39" s="46">
        <v>213.98736620719671</v>
      </c>
      <c r="CC39" s="47">
        <v>159.33248385222709</v>
      </c>
    </row>
    <row r="40" spans="1:81">
      <c r="A40" s="14" t="s">
        <v>45</v>
      </c>
      <c r="B40" s="15">
        <v>60.989507013774286</v>
      </c>
      <c r="C40" s="16">
        <v>59.630186324765617</v>
      </c>
      <c r="D40" s="16">
        <v>29.535577260165876</v>
      </c>
      <c r="E40" s="16">
        <v>33.050159184802773</v>
      </c>
      <c r="F40" s="16">
        <v>36.143425216272156</v>
      </c>
      <c r="G40" s="16">
        <v>41.259643229035618</v>
      </c>
      <c r="H40" s="16">
        <v>34.640845151377327</v>
      </c>
      <c r="I40" s="16">
        <v>19.424964171635668</v>
      </c>
      <c r="J40" s="15">
        <v>11.768168799960909</v>
      </c>
      <c r="K40" s="16">
        <v>10.429925728127335</v>
      </c>
      <c r="L40" s="16">
        <v>6.4430238974960634</v>
      </c>
      <c r="M40" s="16">
        <v>6.4140095314589365</v>
      </c>
      <c r="N40" s="16">
        <v>7.3069596505347274</v>
      </c>
      <c r="O40" s="16">
        <v>8.0759653571555088</v>
      </c>
      <c r="P40" s="16">
        <v>7.3425233949873672</v>
      </c>
      <c r="Q40" s="16">
        <v>6.4678353676314062</v>
      </c>
      <c r="R40" s="15">
        <v>37.166445842363622</v>
      </c>
      <c r="S40" s="16">
        <v>34.396614862357367</v>
      </c>
      <c r="T40" s="16">
        <v>18.05363529103283</v>
      </c>
      <c r="U40" s="16">
        <v>18.981407538698324</v>
      </c>
      <c r="V40" s="16">
        <v>20.25754186157069</v>
      </c>
      <c r="W40" s="16">
        <v>22.739247541758985</v>
      </c>
      <c r="X40" s="16">
        <v>17.341698980827879</v>
      </c>
      <c r="Y40" s="16">
        <v>12.019425523091344</v>
      </c>
      <c r="Z40" s="15">
        <v>0.12206316400789707</v>
      </c>
      <c r="AA40" s="16">
        <v>0.12115603998744345</v>
      </c>
      <c r="AB40" s="16">
        <v>6.3856076628074881E-2</v>
      </c>
      <c r="AC40" s="16">
        <v>6.4659518863094595E-2</v>
      </c>
      <c r="AD40" s="16">
        <v>6.7630858878510267E-2</v>
      </c>
      <c r="AE40" s="16">
        <v>7.0813504489010026E-2</v>
      </c>
      <c r="AF40" s="16">
        <v>5.2112693254688119E-2</v>
      </c>
      <c r="AG40" s="16">
        <v>2.9661223271445717E-2</v>
      </c>
      <c r="AH40" s="15">
        <v>0.32404953383937435</v>
      </c>
      <c r="AI40" s="16">
        <v>0.34639304742340926</v>
      </c>
      <c r="AJ40" s="16">
        <v>0.16251441322780869</v>
      </c>
      <c r="AK40" s="16">
        <v>0.17686240235800771</v>
      </c>
      <c r="AL40" s="16">
        <v>0.1718943329757647</v>
      </c>
      <c r="AM40" s="16">
        <v>0.18233323663584863</v>
      </c>
      <c r="AN40" s="16">
        <v>0.12980553903461023</v>
      </c>
      <c r="AO40" s="16">
        <v>7.37927322115592E-2</v>
      </c>
      <c r="AP40" s="15">
        <v>86.762575104154621</v>
      </c>
      <c r="AQ40" s="16">
        <v>84.729173346417952</v>
      </c>
      <c r="AR40" s="16">
        <v>64.434930473550395</v>
      </c>
      <c r="AS40" s="16">
        <v>65.905794188417772</v>
      </c>
      <c r="AT40" s="16">
        <v>69.736973140641894</v>
      </c>
      <c r="AU40" s="16">
        <v>79.796759619165073</v>
      </c>
      <c r="AV40" s="16">
        <v>79.852616126481351</v>
      </c>
      <c r="AW40" s="17">
        <v>66.834168404370772</v>
      </c>
      <c r="AX40" s="44">
        <v>63090.758672832526</v>
      </c>
      <c r="AY40" s="44">
        <v>56441.299650560672</v>
      </c>
      <c r="AZ40" s="44">
        <v>50709.82873566878</v>
      </c>
      <c r="BA40" s="44">
        <v>52480.620764450345</v>
      </c>
      <c r="BB40" s="44">
        <v>55917.515727659214</v>
      </c>
      <c r="BC40" s="44">
        <v>65264.29823688871</v>
      </c>
      <c r="BD40" s="44">
        <v>73877.290110107744</v>
      </c>
      <c r="BE40" s="44">
        <v>74186.242065704093</v>
      </c>
      <c r="BF40" s="45">
        <v>142433.73091856463</v>
      </c>
      <c r="BG40" s="46">
        <v>127632.9481440582</v>
      </c>
      <c r="BH40" s="46">
        <v>115036.84654433362</v>
      </c>
      <c r="BI40" s="46">
        <v>118058.58337026833</v>
      </c>
      <c r="BJ40" s="46">
        <v>122443.78955588318</v>
      </c>
      <c r="BK40" s="46">
        <v>142261.33276012933</v>
      </c>
      <c r="BL40" s="46">
        <v>163162.56595277408</v>
      </c>
      <c r="BM40" s="47">
        <v>156976.23082682508</v>
      </c>
      <c r="BN40" s="44">
        <v>521.32617456964442</v>
      </c>
      <c r="BO40" s="44">
        <v>438.5498528976874</v>
      </c>
      <c r="BP40" s="44">
        <v>367.78869790073276</v>
      </c>
      <c r="BQ40" s="44">
        <v>384.06612993919902</v>
      </c>
      <c r="BR40" s="44">
        <v>416.80475798947339</v>
      </c>
      <c r="BS40" s="44">
        <v>489.28879142380538</v>
      </c>
      <c r="BT40" s="44">
        <v>517.41184754831522</v>
      </c>
      <c r="BU40" s="44">
        <v>492.35340980437047</v>
      </c>
      <c r="BV40" s="45">
        <v>1177.3133437046022</v>
      </c>
      <c r="BW40" s="46">
        <v>998.53019158581367</v>
      </c>
      <c r="BX40" s="46">
        <v>837.70995419829944</v>
      </c>
      <c r="BY40" s="46">
        <v>866.24949761679966</v>
      </c>
      <c r="BZ40" s="46">
        <v>908.62909686600256</v>
      </c>
      <c r="CA40" s="46">
        <v>1060.6327480332698</v>
      </c>
      <c r="CB40" s="46">
        <v>1120.294200658805</v>
      </c>
      <c r="CC40" s="47">
        <v>989.08591981899554</v>
      </c>
    </row>
    <row r="41" spans="1:81">
      <c r="A41" s="14" t="s">
        <v>46</v>
      </c>
      <c r="B41" s="15">
        <v>28.728014764099566</v>
      </c>
      <c r="C41" s="16">
        <v>18.008671976824857</v>
      </c>
      <c r="D41" s="16">
        <v>7.2825098208725976</v>
      </c>
      <c r="E41" s="16">
        <v>1.6762946951454765</v>
      </c>
      <c r="F41" s="16">
        <v>4.3332837662423032</v>
      </c>
      <c r="G41" s="16">
        <v>8.8412445794270269</v>
      </c>
      <c r="H41" s="16">
        <v>7.2687917692555812</v>
      </c>
      <c r="I41" s="16">
        <v>4.944842664791123</v>
      </c>
      <c r="J41" s="15">
        <v>7.3167926595440234</v>
      </c>
      <c r="K41" s="16">
        <v>5.6374238058751098</v>
      </c>
      <c r="L41" s="16">
        <v>3.8792518266862559</v>
      </c>
      <c r="M41" s="16">
        <v>1.7666540273657816</v>
      </c>
      <c r="N41" s="16">
        <v>1.963626980939118</v>
      </c>
      <c r="O41" s="16">
        <v>2.5690125422957424</v>
      </c>
      <c r="P41" s="16">
        <v>2.1189066113144328</v>
      </c>
      <c r="Q41" s="16">
        <v>1.7475346174853623</v>
      </c>
      <c r="R41" s="15">
        <v>14.300932670742499</v>
      </c>
      <c r="S41" s="16">
        <v>10.13420164112337</v>
      </c>
      <c r="T41" s="16">
        <v>7.6264586980731064</v>
      </c>
      <c r="U41" s="16">
        <v>3.7343224879236785</v>
      </c>
      <c r="V41" s="16">
        <v>3.9730208107044995</v>
      </c>
      <c r="W41" s="16">
        <v>4.6187850345206956</v>
      </c>
      <c r="X41" s="16">
        <v>3.9330255176979469</v>
      </c>
      <c r="Y41" s="16">
        <v>2.6423587214502762</v>
      </c>
      <c r="Z41" s="15">
        <v>5.4883939774727525E-2</v>
      </c>
      <c r="AA41" s="16">
        <v>3.5992743487546823E-2</v>
      </c>
      <c r="AB41" s="16">
        <v>1.894068135221191E-2</v>
      </c>
      <c r="AC41" s="16">
        <v>3.3356623365716101E-3</v>
      </c>
      <c r="AD41" s="16">
        <v>6.5851670103543227E-3</v>
      </c>
      <c r="AE41" s="16">
        <v>9.5380151830164999E-3</v>
      </c>
      <c r="AF41" s="16">
        <v>6.9305623465661399E-3</v>
      </c>
      <c r="AG41" s="16">
        <v>5.1459451046793683E-3</v>
      </c>
      <c r="AH41" s="15">
        <v>8.5127010919195514E-2</v>
      </c>
      <c r="AI41" s="16">
        <v>5.3812237947171181E-2</v>
      </c>
      <c r="AJ41" s="16">
        <v>2.7789027401662107E-2</v>
      </c>
      <c r="AK41" s="16">
        <v>4.9620531166303496E-3</v>
      </c>
      <c r="AL41" s="16">
        <v>1.058214271686999E-2</v>
      </c>
      <c r="AM41" s="16">
        <v>1.425002607131786E-2</v>
      </c>
      <c r="AN41" s="16">
        <v>1.0213200255105151E-2</v>
      </c>
      <c r="AO41" s="16">
        <v>7.3676387276189496E-3</v>
      </c>
      <c r="AP41" s="15">
        <v>22.717263469931023</v>
      </c>
      <c r="AQ41" s="16">
        <v>18.407552725575304</v>
      </c>
      <c r="AR41" s="16">
        <v>22.473013963652765</v>
      </c>
      <c r="AS41" s="16">
        <v>16.074967110083634</v>
      </c>
      <c r="AT41" s="16">
        <v>17.131276222731948</v>
      </c>
      <c r="AU41" s="16">
        <v>19.541418577220885</v>
      </c>
      <c r="AV41" s="16">
        <v>17.33040802241506</v>
      </c>
      <c r="AW41" s="17">
        <v>12.475078115456533</v>
      </c>
      <c r="AX41" s="44">
        <v>32992.643976885287</v>
      </c>
      <c r="AY41" s="44">
        <v>36678.451931113224</v>
      </c>
      <c r="AZ41" s="44">
        <v>44932.480934253326</v>
      </c>
      <c r="BA41" s="44">
        <v>41903.365436732733</v>
      </c>
      <c r="BB41" s="44">
        <v>47443.749449510877</v>
      </c>
      <c r="BC41" s="44">
        <v>52609.201075214543</v>
      </c>
      <c r="BD41" s="44">
        <v>61512.922934619724</v>
      </c>
      <c r="BE41" s="44">
        <v>69628.440983383582</v>
      </c>
      <c r="BF41" s="45">
        <v>72495.483013021149</v>
      </c>
      <c r="BG41" s="46">
        <v>75730.894641345818</v>
      </c>
      <c r="BH41" s="46">
        <v>94626.975863858563</v>
      </c>
      <c r="BI41" s="46">
        <v>89295.93147845834</v>
      </c>
      <c r="BJ41" s="46">
        <v>99169.394669338028</v>
      </c>
      <c r="BK41" s="46">
        <v>110303.83988834664</v>
      </c>
      <c r="BL41" s="46">
        <v>132432.51199449468</v>
      </c>
      <c r="BM41" s="47">
        <v>152031.42361859363</v>
      </c>
      <c r="BN41" s="44">
        <v>129.7886774462784</v>
      </c>
      <c r="BO41" s="44">
        <v>137.68911903158121</v>
      </c>
      <c r="BP41" s="44">
        <v>187.22036212569654</v>
      </c>
      <c r="BQ41" s="44">
        <v>151.81426798742004</v>
      </c>
      <c r="BR41" s="44">
        <v>161.38526593173711</v>
      </c>
      <c r="BS41" s="44">
        <v>180.35249782324132</v>
      </c>
      <c r="BT41" s="44">
        <v>162.61719346434197</v>
      </c>
      <c r="BU41" s="44">
        <v>128.37284666752538</v>
      </c>
      <c r="BV41" s="45">
        <v>231.16302913622954</v>
      </c>
      <c r="BW41" s="46">
        <v>211.31690259393613</v>
      </c>
      <c r="BX41" s="46">
        <v>329.06160949220572</v>
      </c>
      <c r="BY41" s="46">
        <v>265.9318756992912</v>
      </c>
      <c r="BZ41" s="46">
        <v>274.62799984504989</v>
      </c>
      <c r="CA41" s="46">
        <v>309.30109456128446</v>
      </c>
      <c r="CB41" s="46">
        <v>278.55429368826043</v>
      </c>
      <c r="CC41" s="47">
        <v>200.37942049995632</v>
      </c>
    </row>
    <row r="42" spans="1:81">
      <c r="A42" s="14" t="s">
        <v>47</v>
      </c>
      <c r="B42" s="15">
        <v>6.2208407115086801E-2</v>
      </c>
      <c r="C42" s="16">
        <v>2.85185883122068E-2</v>
      </c>
      <c r="D42" s="16">
        <v>2.8518588694154998E-2</v>
      </c>
      <c r="E42" s="16">
        <v>2.8518588800769299E-2</v>
      </c>
      <c r="F42" s="16">
        <v>2.8518588800769299E-2</v>
      </c>
      <c r="G42" s="16">
        <v>2.8518588694154998E-2</v>
      </c>
      <c r="H42" s="16">
        <v>2.8518588855628999E-2</v>
      </c>
      <c r="I42" s="16">
        <v>2.8518588832166999E-2</v>
      </c>
      <c r="J42" s="15">
        <v>0.50010717913522384</v>
      </c>
      <c r="K42" s="16">
        <v>1.0952666145069803</v>
      </c>
      <c r="L42" s="16">
        <v>1.0762194903140148</v>
      </c>
      <c r="M42" s="16">
        <v>1.1572079214990831</v>
      </c>
      <c r="N42" s="16">
        <v>1.312591720471967</v>
      </c>
      <c r="O42" s="16">
        <v>1.2412911787306866</v>
      </c>
      <c r="P42" s="16">
        <v>0.67364006052029102</v>
      </c>
      <c r="Q42" s="16">
        <v>0.53268720566399597</v>
      </c>
      <c r="R42" s="15">
        <v>1.2622220534632576</v>
      </c>
      <c r="S42" s="16">
        <v>2.0236372114494543</v>
      </c>
      <c r="T42" s="16">
        <v>2.2436500209679866</v>
      </c>
      <c r="U42" s="16">
        <v>2.4652585021429223</v>
      </c>
      <c r="V42" s="16">
        <v>2.6623576552241546</v>
      </c>
      <c r="W42" s="16">
        <v>2.20999720113642</v>
      </c>
      <c r="X42" s="16">
        <v>1.6901415221907985</v>
      </c>
      <c r="Y42" s="16">
        <v>1.3963257520287944</v>
      </c>
      <c r="Z42" s="15">
        <v>7.5766832940548194E-3</v>
      </c>
      <c r="AA42" s="16">
        <v>7.3380943500394461E-3</v>
      </c>
      <c r="AB42" s="16">
        <v>7.3394755835809854E-3</v>
      </c>
      <c r="AC42" s="16">
        <v>7.3416882372796047E-3</v>
      </c>
      <c r="AD42" s="16">
        <v>7.3429264193741158E-3</v>
      </c>
      <c r="AE42" s="16">
        <v>7.3429990149206613E-3</v>
      </c>
      <c r="AF42" s="16">
        <v>7.3431511260982239E-3</v>
      </c>
      <c r="AG42" s="16">
        <v>7.3401185393713823E-3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2.6142645932603932</v>
      </c>
      <c r="AQ42" s="16">
        <v>3.7314384800896083</v>
      </c>
      <c r="AR42" s="16">
        <v>4.8903087990115273</v>
      </c>
      <c r="AS42" s="16">
        <v>6.7334689704965971</v>
      </c>
      <c r="AT42" s="16">
        <v>7.8044441473056159</v>
      </c>
      <c r="AU42" s="16">
        <v>7.8680632643493951</v>
      </c>
      <c r="AV42" s="16">
        <v>7.9923556361746284</v>
      </c>
      <c r="AW42" s="17">
        <v>5.4524848738413674</v>
      </c>
      <c r="AX42" s="44">
        <v>21947.584088178428</v>
      </c>
      <c r="AY42" s="44">
        <v>23465.33859339598</v>
      </c>
      <c r="AZ42" s="44">
        <v>24240.261042544975</v>
      </c>
      <c r="BA42" s="44">
        <v>26290.425830028969</v>
      </c>
      <c r="BB42" s="44">
        <v>28126.4006997043</v>
      </c>
      <c r="BC42" s="44">
        <v>28713.26536326588</v>
      </c>
      <c r="BD42" s="44">
        <v>31009.822751482669</v>
      </c>
      <c r="BE42" s="44">
        <v>37953.551984135127</v>
      </c>
      <c r="BF42" s="45">
        <v>56910.471859350859</v>
      </c>
      <c r="BG42" s="46">
        <v>61180.579634881877</v>
      </c>
      <c r="BH42" s="46">
        <v>65101.129913806268</v>
      </c>
      <c r="BI42" s="46">
        <v>69691.520353439759</v>
      </c>
      <c r="BJ42" s="46">
        <v>72472.643892891982</v>
      </c>
      <c r="BK42" s="46">
        <v>73101.487294108214</v>
      </c>
      <c r="BL42" s="46">
        <v>80950.900947728995</v>
      </c>
      <c r="BM42" s="47">
        <v>95290.849363350775</v>
      </c>
      <c r="BN42" s="44">
        <v>4.1334505162217088</v>
      </c>
      <c r="BO42" s="44">
        <v>11.592169227347572</v>
      </c>
      <c r="BP42" s="44">
        <v>12.160751924613262</v>
      </c>
      <c r="BQ42" s="44">
        <v>25.146286107296248</v>
      </c>
      <c r="BR42" s="44">
        <v>36.763708443215044</v>
      </c>
      <c r="BS42" s="44">
        <v>39.854923741868234</v>
      </c>
      <c r="BT42" s="44">
        <v>36.179722390083207</v>
      </c>
      <c r="BU42" s="44">
        <v>14.01904276666111</v>
      </c>
      <c r="BV42" s="45">
        <v>45.378307823161293</v>
      </c>
      <c r="BW42" s="46">
        <v>65.12047702858581</v>
      </c>
      <c r="BX42" s="46">
        <v>84.895499016626147</v>
      </c>
      <c r="BY42" s="46">
        <v>116.14070439231784</v>
      </c>
      <c r="BZ42" s="46">
        <v>134.47342199787579</v>
      </c>
      <c r="CA42" s="46">
        <v>135.61723766350173</v>
      </c>
      <c r="CB42" s="46">
        <v>137.54893176673522</v>
      </c>
      <c r="CC42" s="47">
        <v>94.52816890726406</v>
      </c>
    </row>
    <row r="43" spans="1:81">
      <c r="A43" s="14" t="s">
        <v>48</v>
      </c>
      <c r="B43" s="15">
        <v>28.151037793583928</v>
      </c>
      <c r="C43" s="16">
        <v>9.3050673383094207</v>
      </c>
      <c r="D43" s="16">
        <v>10.276932561937585</v>
      </c>
      <c r="E43" s="16">
        <v>10.281028147439002</v>
      </c>
      <c r="F43" s="16">
        <v>10.120657431028352</v>
      </c>
      <c r="G43" s="16">
        <v>10.778852835392858</v>
      </c>
      <c r="H43" s="16">
        <v>9.5192493867715875</v>
      </c>
      <c r="I43" s="16">
        <v>10.291179636520459</v>
      </c>
      <c r="J43" s="15">
        <v>11.011210913684927</v>
      </c>
      <c r="K43" s="16">
        <v>5.0190209728085806</v>
      </c>
      <c r="L43" s="16">
        <v>9.5951324746390085</v>
      </c>
      <c r="M43" s="16">
        <v>9.0453316413528846</v>
      </c>
      <c r="N43" s="16">
        <v>6.8867429200939867</v>
      </c>
      <c r="O43" s="16">
        <v>7.0921058035480415</v>
      </c>
      <c r="P43" s="16">
        <v>6.3780702030881331</v>
      </c>
      <c r="Q43" s="16">
        <v>6.0336591495861853</v>
      </c>
      <c r="R43" s="15">
        <v>30.999732162123333</v>
      </c>
      <c r="S43" s="16">
        <v>11.649643686425199</v>
      </c>
      <c r="T43" s="16">
        <v>18.254917213034584</v>
      </c>
      <c r="U43" s="16">
        <v>17.934645708842496</v>
      </c>
      <c r="V43" s="16">
        <v>15.256427602919306</v>
      </c>
      <c r="W43" s="16">
        <v>15.030183176301977</v>
      </c>
      <c r="X43" s="16">
        <v>14.843093933164157</v>
      </c>
      <c r="Y43" s="16">
        <v>14.542185892755338</v>
      </c>
      <c r="Z43" s="15">
        <v>0.27007401136314757</v>
      </c>
      <c r="AA43" s="16">
        <v>0.10937121939434627</v>
      </c>
      <c r="AB43" s="16">
        <v>0.10866536051672224</v>
      </c>
      <c r="AC43" s="16">
        <v>0.1086712144472441</v>
      </c>
      <c r="AD43" s="16">
        <v>0.10856531871768017</v>
      </c>
      <c r="AE43" s="16">
        <v>0.10837820543517128</v>
      </c>
      <c r="AF43" s="16">
        <v>0.10946871893897005</v>
      </c>
      <c r="AG43" s="16">
        <v>0.10701473602120325</v>
      </c>
      <c r="AH43" s="15">
        <v>0.21082479264235604</v>
      </c>
      <c r="AI43" s="16">
        <v>2.861391013728562E-2</v>
      </c>
      <c r="AJ43" s="16">
        <v>2.7783877350229129E-2</v>
      </c>
      <c r="AK43" s="16">
        <v>2.7794405846849179E-2</v>
      </c>
      <c r="AL43" s="16">
        <v>2.7724903592085636E-2</v>
      </c>
      <c r="AM43" s="16">
        <v>2.9582139554416312E-2</v>
      </c>
      <c r="AN43" s="16">
        <v>3.1177288759873217E-2</v>
      </c>
      <c r="AO43" s="16">
        <v>2.670245967386951E-2</v>
      </c>
      <c r="AP43" s="15">
        <v>98.085085359868572</v>
      </c>
      <c r="AQ43" s="16">
        <v>63.218342539410926</v>
      </c>
      <c r="AR43" s="16">
        <v>73.610389548664003</v>
      </c>
      <c r="AS43" s="16">
        <v>73.76667285175192</v>
      </c>
      <c r="AT43" s="16">
        <v>70.741578520687327</v>
      </c>
      <c r="AU43" s="16">
        <v>71.462608252369463</v>
      </c>
      <c r="AV43" s="16">
        <v>74.834534681300809</v>
      </c>
      <c r="AW43" s="17">
        <v>80.92690967196026</v>
      </c>
      <c r="AX43" s="44">
        <v>106293.41355822644</v>
      </c>
      <c r="AY43" s="44">
        <v>102625.70166062812</v>
      </c>
      <c r="AZ43" s="44">
        <v>105702.67027769871</v>
      </c>
      <c r="BA43" s="44">
        <v>105507.45525962538</v>
      </c>
      <c r="BB43" s="44">
        <v>89544.179613631612</v>
      </c>
      <c r="BC43" s="44">
        <v>92889.232501544393</v>
      </c>
      <c r="BD43" s="44">
        <v>99162.351740278886</v>
      </c>
      <c r="BE43" s="44">
        <v>100957.62583727442</v>
      </c>
      <c r="BF43" s="45">
        <v>248704.07845261283</v>
      </c>
      <c r="BG43" s="46">
        <v>243588.42717910185</v>
      </c>
      <c r="BH43" s="46">
        <v>247707.89697655122</v>
      </c>
      <c r="BI43" s="46">
        <v>248238.44147219197</v>
      </c>
      <c r="BJ43" s="46">
        <v>215969.73868090098</v>
      </c>
      <c r="BK43" s="46">
        <v>221107.83859266402</v>
      </c>
      <c r="BL43" s="46">
        <v>238268.25200615334</v>
      </c>
      <c r="BM43" s="47">
        <v>238412.07569583267</v>
      </c>
      <c r="BN43" s="44">
        <v>892.33647801268933</v>
      </c>
      <c r="BO43" s="44">
        <v>774.77002342533285</v>
      </c>
      <c r="BP43" s="44">
        <v>801.20590142657352</v>
      </c>
      <c r="BQ43" s="44">
        <v>797.62576053196949</v>
      </c>
      <c r="BR43" s="44">
        <v>619.16522599165432</v>
      </c>
      <c r="BS43" s="44">
        <v>635.85104064346456</v>
      </c>
      <c r="BT43" s="44">
        <v>657.51049956719066</v>
      </c>
      <c r="BU43" s="44">
        <v>636.61285978285321</v>
      </c>
      <c r="BV43" s="45">
        <v>2087.1330589361582</v>
      </c>
      <c r="BW43" s="46">
        <v>1789.2284585474495</v>
      </c>
      <c r="BX43" s="46">
        <v>1799.5144846025303</v>
      </c>
      <c r="BY43" s="46">
        <v>1802.2525732510387</v>
      </c>
      <c r="BZ43" s="46">
        <v>1442.7503866772029</v>
      </c>
      <c r="CA43" s="46">
        <v>1451.4269643014563</v>
      </c>
      <c r="CB43" s="46">
        <v>1506.6120702474939</v>
      </c>
      <c r="CC43" s="47">
        <v>1424.0964447361664</v>
      </c>
    </row>
    <row r="44" spans="1:81">
      <c r="A44" s="14" t="s">
        <v>49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0.27265928473574752</v>
      </c>
      <c r="K44" s="16">
        <v>0.26485317394307534</v>
      </c>
      <c r="L44" s="16">
        <v>0.28188338423468501</v>
      </c>
      <c r="M44" s="16">
        <v>0.28374134167018011</v>
      </c>
      <c r="N44" s="16">
        <v>0.27767767537745786</v>
      </c>
      <c r="O44" s="16">
        <v>0.26789674574583899</v>
      </c>
      <c r="P44" s="16">
        <v>0.27142357169693082</v>
      </c>
      <c r="Q44" s="16">
        <v>0.27242541653725955</v>
      </c>
      <c r="R44" s="15">
        <v>0.56425688267661089</v>
      </c>
      <c r="S44" s="16">
        <v>0.51202215730935918</v>
      </c>
      <c r="T44" s="16">
        <v>0.55073603205238941</v>
      </c>
      <c r="U44" s="16">
        <v>0.56819845298162375</v>
      </c>
      <c r="V44" s="16">
        <v>0.55791280011598099</v>
      </c>
      <c r="W44" s="16">
        <v>0.54936196294383055</v>
      </c>
      <c r="X44" s="16">
        <v>0.54509049690914313</v>
      </c>
      <c r="Y44" s="16">
        <v>0.53239738117757307</v>
      </c>
      <c r="Z44" s="15">
        <v>2.2015394797807943E-6</v>
      </c>
      <c r="AA44" s="16">
        <v>1.4109121730451165E-6</v>
      </c>
      <c r="AB44" s="16">
        <v>1.8723641193551025E-6</v>
      </c>
      <c r="AC44" s="16">
        <v>2.1184839329753736E-6</v>
      </c>
      <c r="AD44" s="16">
        <v>2.0074915387478304E-6</v>
      </c>
      <c r="AE44" s="16">
        <v>1.980114449053533E-6</v>
      </c>
      <c r="AF44" s="16">
        <v>1.8903309782103628E-6</v>
      </c>
      <c r="AG44" s="16">
        <v>1.4696856605382983E-6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2.0717765560832477</v>
      </c>
      <c r="AQ44" s="16">
        <v>1.4105862344044198</v>
      </c>
      <c r="AR44" s="16">
        <v>1.7964919048534431</v>
      </c>
      <c r="AS44" s="16">
        <v>2.0023183890676526</v>
      </c>
      <c r="AT44" s="16">
        <v>1.9094828992666051</v>
      </c>
      <c r="AU44" s="16">
        <v>1.8865413829797577</v>
      </c>
      <c r="AV44" s="16">
        <v>1.8114567489346385</v>
      </c>
      <c r="AW44" s="17">
        <v>1.4731676637736073</v>
      </c>
      <c r="AX44" s="44">
        <v>3491.0347587106517</v>
      </c>
      <c r="AY44" s="44">
        <v>3471.9577079159226</v>
      </c>
      <c r="AZ44" s="44">
        <v>3615.7201890440392</v>
      </c>
      <c r="BA44" s="44">
        <v>3656.2247042574486</v>
      </c>
      <c r="BB44" s="44">
        <v>3661.5223746663819</v>
      </c>
      <c r="BC44" s="44">
        <v>3674.3467870527247</v>
      </c>
      <c r="BD44" s="44">
        <v>3735.8954954780288</v>
      </c>
      <c r="BE44" s="44">
        <v>3665.5418828435345</v>
      </c>
      <c r="BF44" s="45">
        <v>5902.2469901831855</v>
      </c>
      <c r="BG44" s="46">
        <v>4387.4781098646818</v>
      </c>
      <c r="BH44" s="46">
        <v>5385.6920650857382</v>
      </c>
      <c r="BI44" s="46">
        <v>5916.7597167226986</v>
      </c>
      <c r="BJ44" s="46">
        <v>5816.2957263073313</v>
      </c>
      <c r="BK44" s="46">
        <v>5902.888596759447</v>
      </c>
      <c r="BL44" s="46">
        <v>5835.9031810092656</v>
      </c>
      <c r="BM44" s="47">
        <v>5133.4951444665949</v>
      </c>
      <c r="BN44" s="44">
        <v>21.500216744598319</v>
      </c>
      <c r="BO44" s="44">
        <v>21.084127273145842</v>
      </c>
      <c r="BP44" s="44">
        <v>21.89483888052904</v>
      </c>
      <c r="BQ44" s="44">
        <v>22.041383055155933</v>
      </c>
      <c r="BR44" s="44">
        <v>21.569789408438712</v>
      </c>
      <c r="BS44" s="44">
        <v>21.098709186334613</v>
      </c>
      <c r="BT44" s="44">
        <v>21.120511568581012</v>
      </c>
      <c r="BU44" s="44">
        <v>20.191561047461381</v>
      </c>
      <c r="BV44" s="45">
        <v>35.442793714925081</v>
      </c>
      <c r="BW44" s="46">
        <v>24.155339089307024</v>
      </c>
      <c r="BX44" s="46">
        <v>30.729558536057286</v>
      </c>
      <c r="BY44" s="46">
        <v>34.245392983378665</v>
      </c>
      <c r="BZ44" s="46">
        <v>32.659791479625639</v>
      </c>
      <c r="CA44" s="46">
        <v>32.27560531931509</v>
      </c>
      <c r="CB44" s="46">
        <v>30.980503482376111</v>
      </c>
      <c r="CC44" s="47">
        <v>25.202683969780839</v>
      </c>
    </row>
    <row r="45" spans="1:81">
      <c r="A45" s="14" t="s">
        <v>50</v>
      </c>
      <c r="B45" s="15">
        <v>18.417155661539734</v>
      </c>
      <c r="C45" s="16">
        <v>17.006782816032125</v>
      </c>
      <c r="D45" s="16">
        <v>13.246102614645235</v>
      </c>
      <c r="E45" s="16">
        <v>10.06845574388597</v>
      </c>
      <c r="F45" s="16">
        <v>7.42273445739084</v>
      </c>
      <c r="G45" s="16">
        <v>8.0267540641212207</v>
      </c>
      <c r="H45" s="16">
        <v>6.2746674319624205</v>
      </c>
      <c r="I45" s="16">
        <v>6.1414798698196602</v>
      </c>
      <c r="J45" s="15">
        <v>8.1877779621472158</v>
      </c>
      <c r="K45" s="16">
        <v>7.815441221402577</v>
      </c>
      <c r="L45" s="16">
        <v>5.0160017935382264</v>
      </c>
      <c r="M45" s="16">
        <v>3.8160103473889597</v>
      </c>
      <c r="N45" s="16">
        <v>3.7799701855207126</v>
      </c>
      <c r="O45" s="16">
        <v>3.6750001107759456</v>
      </c>
      <c r="P45" s="16">
        <v>3.6122951699386419</v>
      </c>
      <c r="Q45" s="16">
        <v>3.6014172092146275</v>
      </c>
      <c r="R45" s="15">
        <v>17.251714929977002</v>
      </c>
      <c r="S45" s="16">
        <v>16.034104502911987</v>
      </c>
      <c r="T45" s="16">
        <v>10.035877453868483</v>
      </c>
      <c r="U45" s="16">
        <v>8.0823446856230259</v>
      </c>
      <c r="V45" s="16">
        <v>7.2672999070250146</v>
      </c>
      <c r="W45" s="16">
        <v>7.3213702217974319</v>
      </c>
      <c r="X45" s="16">
        <v>6.2232000358647133</v>
      </c>
      <c r="Y45" s="16">
        <v>6.2758617311117311</v>
      </c>
      <c r="Z45" s="15">
        <v>6.1157139049206742E-2</v>
      </c>
      <c r="AA45" s="16">
        <v>5.7258880307465274E-2</v>
      </c>
      <c r="AB45" s="16">
        <v>3.7294615155142756E-2</v>
      </c>
      <c r="AC45" s="16">
        <v>2.7971300160266374E-2</v>
      </c>
      <c r="AD45" s="16">
        <v>2.1794324980132319E-2</v>
      </c>
      <c r="AE45" s="16">
        <v>2.3235102277573645E-2</v>
      </c>
      <c r="AF45" s="16">
        <v>1.7920333809769262E-2</v>
      </c>
      <c r="AG45" s="16">
        <v>1.7577361973823272E-2</v>
      </c>
      <c r="AH45" s="15">
        <v>0.14226514083073816</v>
      </c>
      <c r="AI45" s="16">
        <v>0.13331582169005327</v>
      </c>
      <c r="AJ45" s="16">
        <v>9.5243932236900669E-2</v>
      </c>
      <c r="AK45" s="16">
        <v>7.2096838159878801E-2</v>
      </c>
      <c r="AL45" s="16">
        <v>5.8701365289004402E-2</v>
      </c>
      <c r="AM45" s="16">
        <v>6.5400936837036003E-2</v>
      </c>
      <c r="AN45" s="16">
        <v>5.1455794277363902E-2</v>
      </c>
      <c r="AO45" s="16">
        <v>5.1062421798903801E-2</v>
      </c>
      <c r="AP45" s="15">
        <v>38.086331466325952</v>
      </c>
      <c r="AQ45" s="16">
        <v>37.881472156723554</v>
      </c>
      <c r="AR45" s="16">
        <v>35.99411615597591</v>
      </c>
      <c r="AS45" s="16">
        <v>32.576537013443442</v>
      </c>
      <c r="AT45" s="16">
        <v>33.155999567058224</v>
      </c>
      <c r="AU45" s="16">
        <v>33.176298439549498</v>
      </c>
      <c r="AV45" s="16">
        <v>29.113294328575076</v>
      </c>
      <c r="AW45" s="17">
        <v>29.903215101396714</v>
      </c>
      <c r="AX45" s="44">
        <v>49167.907517485502</v>
      </c>
      <c r="AY45" s="44">
        <v>52628.634422210227</v>
      </c>
      <c r="AZ45" s="44">
        <v>52304.429453854005</v>
      </c>
      <c r="BA45" s="44">
        <v>50532.627473277411</v>
      </c>
      <c r="BB45" s="44">
        <v>58324.258424534324</v>
      </c>
      <c r="BC45" s="44">
        <v>66017.850114145156</v>
      </c>
      <c r="BD45" s="44">
        <v>70810.091793071289</v>
      </c>
      <c r="BE45" s="44">
        <v>76984.114269297468</v>
      </c>
      <c r="BF45" s="45">
        <v>106786.78923243887</v>
      </c>
      <c r="BG45" s="46">
        <v>113433.34789145563</v>
      </c>
      <c r="BH45" s="46">
        <v>111579.05740491908</v>
      </c>
      <c r="BI45" s="46">
        <v>109475.82052979195</v>
      </c>
      <c r="BJ45" s="46">
        <v>124379.62269403203</v>
      </c>
      <c r="BK45" s="46">
        <v>140655.25751949797</v>
      </c>
      <c r="BL45" s="46">
        <v>148465.87612836386</v>
      </c>
      <c r="BM45" s="47">
        <v>162954.04572989707</v>
      </c>
      <c r="BN45" s="44">
        <v>433.68536096418194</v>
      </c>
      <c r="BO45" s="44">
        <v>444.88246290557822</v>
      </c>
      <c r="BP45" s="44">
        <v>456.26434228957373</v>
      </c>
      <c r="BQ45" s="44">
        <v>436.65689431555762</v>
      </c>
      <c r="BR45" s="44">
        <v>416.44015086970268</v>
      </c>
      <c r="BS45" s="44">
        <v>403.04313438142879</v>
      </c>
      <c r="BT45" s="44">
        <v>391.43456445133148</v>
      </c>
      <c r="BU45" s="44">
        <v>392.9089475918143</v>
      </c>
      <c r="BV45" s="45">
        <v>954.6843287568945</v>
      </c>
      <c r="BW45" s="46">
        <v>970.29389335296651</v>
      </c>
      <c r="BX45" s="46">
        <v>961.54771377469422</v>
      </c>
      <c r="BY45" s="46">
        <v>939.04277053905514</v>
      </c>
      <c r="BZ45" s="46">
        <v>893.77001021256081</v>
      </c>
      <c r="CA45" s="46">
        <v>884.44170368573828</v>
      </c>
      <c r="CB45" s="46">
        <v>836.59490147936231</v>
      </c>
      <c r="CC45" s="47">
        <v>850.79002493675284</v>
      </c>
    </row>
    <row r="46" spans="1:81">
      <c r="A46" s="14" t="s">
        <v>51</v>
      </c>
      <c r="B46" s="15">
        <v>1.1815923043454402</v>
      </c>
      <c r="C46" s="16">
        <v>1.12767560990506</v>
      </c>
      <c r="D46" s="16">
        <v>1.0115292730344501</v>
      </c>
      <c r="E46" s="16">
        <v>1.1042692633042701</v>
      </c>
      <c r="F46" s="16">
        <v>1.17681695913685</v>
      </c>
      <c r="G46" s="16">
        <v>1.1691682672288699</v>
      </c>
      <c r="H46" s="16">
        <v>0.99138482793803595</v>
      </c>
      <c r="I46" s="16">
        <v>0</v>
      </c>
      <c r="J46" s="15">
        <v>0.57325485967263656</v>
      </c>
      <c r="K46" s="16">
        <v>0.57820784920060775</v>
      </c>
      <c r="L46" s="16">
        <v>0.45234418444865371</v>
      </c>
      <c r="M46" s="16">
        <v>0.55489198646485705</v>
      </c>
      <c r="N46" s="16">
        <v>0.6373275074992184</v>
      </c>
      <c r="O46" s="16">
        <v>0.64053872553132873</v>
      </c>
      <c r="P46" s="16">
        <v>0.55713576872471671</v>
      </c>
      <c r="Q46" s="16">
        <v>7.9242944558409648E-2</v>
      </c>
      <c r="R46" s="15">
        <v>1.2812248580342436</v>
      </c>
      <c r="S46" s="16">
        <v>1.2283171325647264</v>
      </c>
      <c r="T46" s="16">
        <v>1.1627374127558028</v>
      </c>
      <c r="U46" s="16">
        <v>1.2714570146975559</v>
      </c>
      <c r="V46" s="16">
        <v>1.3631448631495096</v>
      </c>
      <c r="W46" s="16">
        <v>1.3787759315619248</v>
      </c>
      <c r="X46" s="16">
        <v>1.181001703291791</v>
      </c>
      <c r="Y46" s="16">
        <v>0.10120915738816777</v>
      </c>
      <c r="Z46" s="15">
        <v>8.5618123884539429E-3</v>
      </c>
      <c r="AA46" s="16">
        <v>8.1711877736973439E-3</v>
      </c>
      <c r="AB46" s="16">
        <v>7.3300469257930089E-3</v>
      </c>
      <c r="AC46" s="16">
        <v>8.0020818243949424E-3</v>
      </c>
      <c r="AD46" s="16">
        <v>8.52780119872458E-3</v>
      </c>
      <c r="AE46" s="16">
        <v>8.4725948054408425E-3</v>
      </c>
      <c r="AF46" s="16">
        <v>7.1843465587070002E-3</v>
      </c>
      <c r="AG46" s="16">
        <v>6.8320007143299628E-7</v>
      </c>
      <c r="AH46" s="15">
        <v>1.6806189316023401E-2</v>
      </c>
      <c r="AI46" s="16">
        <v>1.60402337840399E-2</v>
      </c>
      <c r="AJ46" s="16">
        <v>1.4388150170454099E-2</v>
      </c>
      <c r="AK46" s="16">
        <v>1.5707298258779499E-2</v>
      </c>
      <c r="AL46" s="16">
        <v>1.6739228001186601E-2</v>
      </c>
      <c r="AM46" s="16">
        <v>1.6630431814350099E-2</v>
      </c>
      <c r="AN46" s="16">
        <v>1.41016124410237E-2</v>
      </c>
      <c r="AO46" s="16">
        <v>0</v>
      </c>
      <c r="AP46" s="15">
        <v>3.7989375196466511</v>
      </c>
      <c r="AQ46" s="16">
        <v>3.6657309646132807</v>
      </c>
      <c r="AR46" s="16">
        <v>3.6766986366919387</v>
      </c>
      <c r="AS46" s="16">
        <v>4.0089189660558429</v>
      </c>
      <c r="AT46" s="16">
        <v>4.2848232041999772</v>
      </c>
      <c r="AU46" s="16">
        <v>4.4416813710064451</v>
      </c>
      <c r="AV46" s="16">
        <v>3.8458315237785157</v>
      </c>
      <c r="AW46" s="17">
        <v>0.59495528038612888</v>
      </c>
      <c r="AX46" s="44">
        <v>8511.3439112898832</v>
      </c>
      <c r="AY46" s="44">
        <v>8835.6895034804729</v>
      </c>
      <c r="AZ46" s="44">
        <v>9184.8404496736312</v>
      </c>
      <c r="BA46" s="44">
        <v>9466.7141265117316</v>
      </c>
      <c r="BB46" s="44">
        <v>9708.1317014056985</v>
      </c>
      <c r="BC46" s="44">
        <v>9772.2076141561593</v>
      </c>
      <c r="BD46" s="44">
        <v>9572.7722100484079</v>
      </c>
      <c r="BE46" s="44">
        <v>9503.2742490614164</v>
      </c>
      <c r="BF46" s="45">
        <v>20525.27888216748</v>
      </c>
      <c r="BG46" s="46">
        <v>20953.421106629212</v>
      </c>
      <c r="BH46" s="46">
        <v>21477.608084942476</v>
      </c>
      <c r="BI46" s="46">
        <v>21856.691986740901</v>
      </c>
      <c r="BJ46" s="46">
        <v>22191.462877785911</v>
      </c>
      <c r="BK46" s="46">
        <v>22608.211189422869</v>
      </c>
      <c r="BL46" s="46">
        <v>22061.275812250573</v>
      </c>
      <c r="BM46" s="47">
        <v>22707.863467708401</v>
      </c>
      <c r="BN46" s="44">
        <v>15.980101484483759</v>
      </c>
      <c r="BO46" s="44">
        <v>16.611975184344388</v>
      </c>
      <c r="BP46" s="44">
        <v>18.110168835815308</v>
      </c>
      <c r="BQ46" s="44">
        <v>20.735090485677595</v>
      </c>
      <c r="BR46" s="44">
        <v>22.98981857513408</v>
      </c>
      <c r="BS46" s="44">
        <v>23.405214632705828</v>
      </c>
      <c r="BT46" s="44">
        <v>21.161903082925097</v>
      </c>
      <c r="BU46" s="44">
        <v>8.4814748871503394</v>
      </c>
      <c r="BV46" s="45">
        <v>34.692262388643059</v>
      </c>
      <c r="BW46" s="46">
        <v>33.794419752213166</v>
      </c>
      <c r="BX46" s="46">
        <v>36.951501306714299</v>
      </c>
      <c r="BY46" s="46">
        <v>40.256043238842722</v>
      </c>
      <c r="BZ46" s="46">
        <v>43.117517252281658</v>
      </c>
      <c r="CA46" s="46">
        <v>45.992740937971355</v>
      </c>
      <c r="CB46" s="46">
        <v>40.358622250456939</v>
      </c>
      <c r="CC46" s="47">
        <v>10.169600712427409</v>
      </c>
    </row>
    <row r="47" spans="1:81">
      <c r="A47" s="14" t="s">
        <v>52</v>
      </c>
      <c r="B47" s="15">
        <v>11.79199393610277</v>
      </c>
      <c r="C47" s="16">
        <v>3.1669390323198314</v>
      </c>
      <c r="D47" s="16">
        <v>2.7774544718902097</v>
      </c>
      <c r="E47" s="16">
        <v>0.64679299823968139</v>
      </c>
      <c r="F47" s="16">
        <v>8.9403924638449903E-3</v>
      </c>
      <c r="G47" s="16">
        <v>8.3680828711500295E-3</v>
      </c>
      <c r="H47" s="16">
        <v>8.3680828711500295E-3</v>
      </c>
      <c r="I47" s="16">
        <v>6.6716100520175601E-3</v>
      </c>
      <c r="J47" s="15">
        <v>5.4847456615283932</v>
      </c>
      <c r="K47" s="16">
        <v>2.1959547350065427</v>
      </c>
      <c r="L47" s="16">
        <v>1.801172180865962</v>
      </c>
      <c r="M47" s="16">
        <v>0.73358425569636088</v>
      </c>
      <c r="N47" s="16">
        <v>0.53225243655123755</v>
      </c>
      <c r="O47" s="16">
        <v>0.63478019277692477</v>
      </c>
      <c r="P47" s="16">
        <v>0.65199291910190615</v>
      </c>
      <c r="Q47" s="16">
        <v>0.7874832247116873</v>
      </c>
      <c r="R47" s="15">
        <v>13.200990311927177</v>
      </c>
      <c r="S47" s="16">
        <v>3.9557950330005358</v>
      </c>
      <c r="T47" s="16">
        <v>3.4166963393773848</v>
      </c>
      <c r="U47" s="16">
        <v>1.8392733267428432</v>
      </c>
      <c r="V47" s="16">
        <v>1.1552801950340821</v>
      </c>
      <c r="W47" s="16">
        <v>1.464837002018222</v>
      </c>
      <c r="X47" s="16">
        <v>1.5213389755783551</v>
      </c>
      <c r="Y47" s="16">
        <v>1.8573110170876996</v>
      </c>
      <c r="Z47" s="15">
        <v>8.9450200191917864E-2</v>
      </c>
      <c r="AA47" s="16">
        <v>2.0257396405710094E-2</v>
      </c>
      <c r="AB47" s="16">
        <v>1.3220480012671365E-2</v>
      </c>
      <c r="AC47" s="16">
        <v>6.9561416456879188E-3</v>
      </c>
      <c r="AD47" s="16">
        <v>4.6988330629136426E-5</v>
      </c>
      <c r="AE47" s="16">
        <v>4.592075623836122E-5</v>
      </c>
      <c r="AF47" s="16">
        <v>4.6883109515547907E-5</v>
      </c>
      <c r="AG47" s="16">
        <v>4.4626313456790441E-5</v>
      </c>
      <c r="AH47" s="15">
        <v>0.14906756070542401</v>
      </c>
      <c r="AI47" s="16">
        <v>3.4396641272612286E-2</v>
      </c>
      <c r="AJ47" s="16">
        <v>2.1932245701651251E-2</v>
      </c>
      <c r="AK47" s="16">
        <v>1.0852648085121392E-2</v>
      </c>
      <c r="AL47" s="16">
        <v>5.91782768887038E-5</v>
      </c>
      <c r="AM47" s="16">
        <v>5.5390043242415003E-5</v>
      </c>
      <c r="AN47" s="16">
        <v>5.5390043242415003E-5</v>
      </c>
      <c r="AO47" s="16">
        <v>4.4160744458186399E-5</v>
      </c>
      <c r="AP47" s="15">
        <v>42.922718050355513</v>
      </c>
      <c r="AQ47" s="16">
        <v>16.626173306998808</v>
      </c>
      <c r="AR47" s="16">
        <v>14.779878602285722</v>
      </c>
      <c r="AS47" s="16">
        <v>12.14420860990149</v>
      </c>
      <c r="AT47" s="16">
        <v>10.286783570507183</v>
      </c>
      <c r="AU47" s="16">
        <v>11.558143430084966</v>
      </c>
      <c r="AV47" s="16">
        <v>12.364533994554302</v>
      </c>
      <c r="AW47" s="17">
        <v>16.004547714239902</v>
      </c>
      <c r="AX47" s="44">
        <v>39381.130020623292</v>
      </c>
      <c r="AY47" s="44">
        <v>32874.656083572248</v>
      </c>
      <c r="AZ47" s="44">
        <v>32182.095308569602</v>
      </c>
      <c r="BA47" s="44">
        <v>30544.832062234396</v>
      </c>
      <c r="BB47" s="44">
        <v>30421.489280674763</v>
      </c>
      <c r="BC47" s="44">
        <v>28761.56938495109</v>
      </c>
      <c r="BD47" s="44">
        <v>29787.509600560705</v>
      </c>
      <c r="BE47" s="44">
        <v>26429.884479831337</v>
      </c>
      <c r="BF47" s="45">
        <v>92688.892327407739</v>
      </c>
      <c r="BG47" s="46">
        <v>73521.414329448176</v>
      </c>
      <c r="BH47" s="46">
        <v>72943.429903318072</v>
      </c>
      <c r="BI47" s="46">
        <v>70921.492349087363</v>
      </c>
      <c r="BJ47" s="46">
        <v>69755.199472445805</v>
      </c>
      <c r="BK47" s="46">
        <v>66602.425493874427</v>
      </c>
      <c r="BL47" s="46">
        <v>69244.339911942094</v>
      </c>
      <c r="BM47" s="47">
        <v>62020.687319791788</v>
      </c>
      <c r="BN47" s="44">
        <v>350.13046187339819</v>
      </c>
      <c r="BO47" s="44">
        <v>267.24408584867888</v>
      </c>
      <c r="BP47" s="44">
        <v>258.44467610960731</v>
      </c>
      <c r="BQ47" s="44">
        <v>244.19964561116493</v>
      </c>
      <c r="BR47" s="44">
        <v>242.04344417892108</v>
      </c>
      <c r="BS47" s="44">
        <v>207.44425956061241</v>
      </c>
      <c r="BT47" s="44">
        <v>210.93241567065792</v>
      </c>
      <c r="BU47" s="44">
        <v>156.34760330206822</v>
      </c>
      <c r="BV47" s="45">
        <v>815.80341279011941</v>
      </c>
      <c r="BW47" s="46">
        <v>584.7479411542264</v>
      </c>
      <c r="BX47" s="46">
        <v>575.36074026892913</v>
      </c>
      <c r="BY47" s="46">
        <v>556.45098790488271</v>
      </c>
      <c r="BZ47" s="46">
        <v>542.99860487761828</v>
      </c>
      <c r="CA47" s="46">
        <v>472.64224993085577</v>
      </c>
      <c r="CB47" s="46">
        <v>486.41771408886541</v>
      </c>
      <c r="CC47" s="47">
        <v>365.4949006928573</v>
      </c>
    </row>
    <row r="48" spans="1:81">
      <c r="A48" s="14" t="s">
        <v>53</v>
      </c>
      <c r="B48" s="15">
        <v>179.33874399344768</v>
      </c>
      <c r="C48" s="16">
        <v>100.91402568006094</v>
      </c>
      <c r="D48" s="16">
        <v>49.383981246929373</v>
      </c>
      <c r="E48" s="16">
        <v>20.855188049933755</v>
      </c>
      <c r="F48" s="16">
        <v>36.623893406460112</v>
      </c>
      <c r="G48" s="16">
        <v>49.052770912281176</v>
      </c>
      <c r="H48" s="16">
        <v>44.926311087211261</v>
      </c>
      <c r="I48" s="16">
        <v>28.156325197033887</v>
      </c>
      <c r="J48" s="15">
        <v>40.357639580553503</v>
      </c>
      <c r="K48" s="16">
        <v>26.221688508039342</v>
      </c>
      <c r="L48" s="16">
        <v>17.862153880762023</v>
      </c>
      <c r="M48" s="16">
        <v>11.282618018073391</v>
      </c>
      <c r="N48" s="16">
        <v>13.130755541690862</v>
      </c>
      <c r="O48" s="16">
        <v>14.966418844001383</v>
      </c>
      <c r="P48" s="16">
        <v>15.382339364875508</v>
      </c>
      <c r="Q48" s="16">
        <v>14.052188935441144</v>
      </c>
      <c r="R48" s="15">
        <v>86.687124036590873</v>
      </c>
      <c r="S48" s="16">
        <v>52.985417130644237</v>
      </c>
      <c r="T48" s="16">
        <v>38.068102932923026</v>
      </c>
      <c r="U48" s="16">
        <v>24.273314558045453</v>
      </c>
      <c r="V48" s="16">
        <v>28.933593870338573</v>
      </c>
      <c r="W48" s="16">
        <v>31.267227498057153</v>
      </c>
      <c r="X48" s="16">
        <v>31.130228978944171</v>
      </c>
      <c r="Y48" s="16">
        <v>25.232984115594491</v>
      </c>
      <c r="Z48" s="15">
        <v>0.61800817957859333</v>
      </c>
      <c r="AA48" s="16">
        <v>0.37730964861441141</v>
      </c>
      <c r="AB48" s="16">
        <v>0.24528935708904909</v>
      </c>
      <c r="AC48" s="16">
        <v>0.15004460932496977</v>
      </c>
      <c r="AD48" s="16">
        <v>0.18072207737884197</v>
      </c>
      <c r="AE48" s="16">
        <v>0.2067361640685384</v>
      </c>
      <c r="AF48" s="16">
        <v>0.19620697565174186</v>
      </c>
      <c r="AG48" s="16">
        <v>0.15462609204227276</v>
      </c>
      <c r="AH48" s="15">
        <v>0.50718393439151621</v>
      </c>
      <c r="AI48" s="16">
        <v>0.32511457337636462</v>
      </c>
      <c r="AJ48" s="16">
        <v>0.18141362341993403</v>
      </c>
      <c r="AK48" s="16">
        <v>0.10911127584351366</v>
      </c>
      <c r="AL48" s="16">
        <v>0.1422703675295838</v>
      </c>
      <c r="AM48" s="16">
        <v>0.1679673245097143</v>
      </c>
      <c r="AN48" s="16">
        <v>0.15275024803097742</v>
      </c>
      <c r="AO48" s="16">
        <v>0.12483088590873848</v>
      </c>
      <c r="AP48" s="15">
        <v>192.79176173974332</v>
      </c>
      <c r="AQ48" s="16">
        <v>137.97888445478273</v>
      </c>
      <c r="AR48" s="16">
        <v>121.55775304016007</v>
      </c>
      <c r="AS48" s="16">
        <v>111.90711293641537</v>
      </c>
      <c r="AT48" s="16">
        <v>135.63266584138754</v>
      </c>
      <c r="AU48" s="16">
        <v>145.08572546658345</v>
      </c>
      <c r="AV48" s="16">
        <v>143.8501153073486</v>
      </c>
      <c r="AW48" s="17">
        <v>117.28037338090064</v>
      </c>
      <c r="AX48" s="44">
        <v>216701.90697290309</v>
      </c>
      <c r="AY48" s="44">
        <v>216398.98670061916</v>
      </c>
      <c r="AZ48" s="44">
        <v>221901.33820251157</v>
      </c>
      <c r="BA48" s="44">
        <v>233019.26887678352</v>
      </c>
      <c r="BB48" s="44">
        <v>241006.0988657152</v>
      </c>
      <c r="BC48" s="44">
        <v>258399.31655024178</v>
      </c>
      <c r="BD48" s="44">
        <v>269811.51209184632</v>
      </c>
      <c r="BE48" s="44">
        <v>286838.59890406375</v>
      </c>
      <c r="BF48" s="45">
        <v>460734.1783340071</v>
      </c>
      <c r="BG48" s="46">
        <v>461438.38252943126</v>
      </c>
      <c r="BH48" s="46">
        <v>476216.34953055729</v>
      </c>
      <c r="BI48" s="46">
        <v>498186.46714558202</v>
      </c>
      <c r="BJ48" s="46">
        <v>519387.94394427288</v>
      </c>
      <c r="BK48" s="46">
        <v>553443.14180599246</v>
      </c>
      <c r="BL48" s="46">
        <v>576175.5522341571</v>
      </c>
      <c r="BM48" s="47">
        <v>606710.64947113034</v>
      </c>
      <c r="BN48" s="44">
        <v>1213.5769482164951</v>
      </c>
      <c r="BO48" s="44">
        <v>993.48573265773064</v>
      </c>
      <c r="BP48" s="44">
        <v>968.7189313146082</v>
      </c>
      <c r="BQ48" s="44">
        <v>955.33990281900844</v>
      </c>
      <c r="BR48" s="44">
        <v>956.91818842465182</v>
      </c>
      <c r="BS48" s="44">
        <v>1034.7836141832986</v>
      </c>
      <c r="BT48" s="44">
        <v>1056.8636462273448</v>
      </c>
      <c r="BU48" s="44">
        <v>938.5182442138439</v>
      </c>
      <c r="BV48" s="45">
        <v>2434.4173388030463</v>
      </c>
      <c r="BW48" s="46">
        <v>1889.0268049798212</v>
      </c>
      <c r="BX48" s="46">
        <v>1874.6283379058971</v>
      </c>
      <c r="BY48" s="46">
        <v>1839.8376468186345</v>
      </c>
      <c r="BZ48" s="46">
        <v>1860.1263890751229</v>
      </c>
      <c r="CA48" s="46">
        <v>1964.0908717134228</v>
      </c>
      <c r="CB48" s="46">
        <v>1974.5025538348718</v>
      </c>
      <c r="CC48" s="47">
        <v>1596.0939629095726</v>
      </c>
    </row>
    <row r="49" spans="1:81">
      <c r="A49" s="14" t="s">
        <v>54</v>
      </c>
      <c r="B49" s="15">
        <v>19.417392607532665</v>
      </c>
      <c r="C49" s="16">
        <v>14.965827897766065</v>
      </c>
      <c r="D49" s="16">
        <v>13.645133718753609</v>
      </c>
      <c r="E49" s="16">
        <v>12.73656052116316</v>
      </c>
      <c r="F49" s="16">
        <v>12.059282361909</v>
      </c>
      <c r="G49" s="16">
        <v>8.4478311079745012</v>
      </c>
      <c r="H49" s="16">
        <v>3.1081750011659302</v>
      </c>
      <c r="I49" s="16">
        <v>3.5852367441177</v>
      </c>
      <c r="J49" s="15">
        <v>14.924535444391575</v>
      </c>
      <c r="K49" s="16">
        <v>9.6106784954518538</v>
      </c>
      <c r="L49" s="16">
        <v>7.2420852131925733</v>
      </c>
      <c r="M49" s="16">
        <v>2.5478227871288275</v>
      </c>
      <c r="N49" s="16">
        <v>1.9324416824280803</v>
      </c>
      <c r="O49" s="16">
        <v>1.4952675642929436</v>
      </c>
      <c r="P49" s="16">
        <v>0.62705597632755883</v>
      </c>
      <c r="Q49" s="16">
        <v>0.66387737334755426</v>
      </c>
      <c r="R49" s="15">
        <v>33.695227606743217</v>
      </c>
      <c r="S49" s="16">
        <v>21.636713163195754</v>
      </c>
      <c r="T49" s="16">
        <v>19.364618197959913</v>
      </c>
      <c r="U49" s="16">
        <v>4.9737949404077533</v>
      </c>
      <c r="V49" s="16">
        <v>4.3807920082800695</v>
      </c>
      <c r="W49" s="16">
        <v>3.4518066566037326</v>
      </c>
      <c r="X49" s="16">
        <v>1.6311540516767098</v>
      </c>
      <c r="Y49" s="16">
        <v>1.7059561059289157</v>
      </c>
      <c r="Z49" s="15">
        <v>6.9952267194228257E-2</v>
      </c>
      <c r="AA49" s="16">
        <v>3.1642675288907733E-2</v>
      </c>
      <c r="AB49" s="16">
        <v>2.9021411402429219E-2</v>
      </c>
      <c r="AC49" s="16">
        <v>3.925973727898488E-2</v>
      </c>
      <c r="AD49" s="16">
        <v>3.9025576979890564E-2</v>
      </c>
      <c r="AE49" s="16">
        <v>3.1283898268040428E-2</v>
      </c>
      <c r="AF49" s="16">
        <v>1.0207527840907052E-2</v>
      </c>
      <c r="AG49" s="16">
        <v>1.0371876936256267E-2</v>
      </c>
      <c r="AH49" s="15">
        <v>0.21059549352887105</v>
      </c>
      <c r="AI49" s="16">
        <v>0.15066401077354419</v>
      </c>
      <c r="AJ49" s="16">
        <v>0.13040042879395097</v>
      </c>
      <c r="AK49" s="16">
        <v>0.10067593180136269</v>
      </c>
      <c r="AL49" s="16">
        <v>0.10024066306148213</v>
      </c>
      <c r="AM49" s="16">
        <v>8.2195756561968231E-2</v>
      </c>
      <c r="AN49" s="16">
        <v>1.99754177452823E-3</v>
      </c>
      <c r="AO49" s="16">
        <v>2.30413672501138E-3</v>
      </c>
      <c r="AP49" s="15">
        <v>35.068501663059457</v>
      </c>
      <c r="AQ49" s="16">
        <v>23.839021584547027</v>
      </c>
      <c r="AR49" s="16">
        <v>23.603662151016451</v>
      </c>
      <c r="AS49" s="16">
        <v>22.285854495498736</v>
      </c>
      <c r="AT49" s="16">
        <v>22.319296360128568</v>
      </c>
      <c r="AU49" s="16">
        <v>16.925057019482487</v>
      </c>
      <c r="AV49" s="16">
        <v>12.43674370308724</v>
      </c>
      <c r="AW49" s="17">
        <v>11.871542909971641</v>
      </c>
      <c r="AX49" s="44">
        <v>18173.842160074892</v>
      </c>
      <c r="AY49" s="44">
        <v>17461.858778959569</v>
      </c>
      <c r="AZ49" s="44">
        <v>17501.051035469307</v>
      </c>
      <c r="BA49" s="44">
        <v>18531.708148610582</v>
      </c>
      <c r="BB49" s="44">
        <v>18506.381403560339</v>
      </c>
      <c r="BC49" s="44">
        <v>17925.415708251145</v>
      </c>
      <c r="BD49" s="44">
        <v>18995.716292987232</v>
      </c>
      <c r="BE49" s="44">
        <v>18791.350387292063</v>
      </c>
      <c r="BF49" s="45">
        <v>41896.836793807313</v>
      </c>
      <c r="BG49" s="46">
        <v>36516.034994157468</v>
      </c>
      <c r="BH49" s="46">
        <v>39308.992052652786</v>
      </c>
      <c r="BI49" s="46">
        <v>40417.28571627241</v>
      </c>
      <c r="BJ49" s="46">
        <v>40923.998324983688</v>
      </c>
      <c r="BK49" s="46">
        <v>43287.379116618853</v>
      </c>
      <c r="BL49" s="46">
        <v>47360.449964422798</v>
      </c>
      <c r="BM49" s="47">
        <v>47601.095283190552</v>
      </c>
      <c r="BN49" s="44">
        <v>146.03980958602713</v>
      </c>
      <c r="BO49" s="44">
        <v>119.43098705718549</v>
      </c>
      <c r="BP49" s="44">
        <v>114.48631982607958</v>
      </c>
      <c r="BQ49" s="44">
        <v>127.38868179095307</v>
      </c>
      <c r="BR49" s="44">
        <v>125.20282654981027</v>
      </c>
      <c r="BS49" s="44">
        <v>84.865645111218797</v>
      </c>
      <c r="BT49" s="44">
        <v>76.499004326659502</v>
      </c>
      <c r="BU49" s="44">
        <v>71.352000090822997</v>
      </c>
      <c r="BV49" s="45">
        <v>345.14010410702321</v>
      </c>
      <c r="BW49" s="46">
        <v>258.88938082218567</v>
      </c>
      <c r="BX49" s="46">
        <v>274.36376404572235</v>
      </c>
      <c r="BY49" s="46">
        <v>284.788479364718</v>
      </c>
      <c r="BZ49" s="46">
        <v>286.06970417455693</v>
      </c>
      <c r="CA49" s="46">
        <v>216.42926127326388</v>
      </c>
      <c r="CB49" s="46">
        <v>216.39016484874381</v>
      </c>
      <c r="CC49" s="47">
        <v>206.27406195775183</v>
      </c>
    </row>
    <row r="50" spans="1:81">
      <c r="A50" s="14" t="s">
        <v>55</v>
      </c>
      <c r="B50" s="15">
        <v>0.17266763514970099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4.9419089297125386E-2</v>
      </c>
      <c r="K50" s="16">
        <v>1.133627637800449E-2</v>
      </c>
      <c r="L50" s="16">
        <v>1.1443219926701529E-2</v>
      </c>
      <c r="M50" s="16">
        <v>1.150222326391369E-2</v>
      </c>
      <c r="N50" s="16">
        <v>1.1443219926701529E-2</v>
      </c>
      <c r="O50" s="16">
        <v>1.181842657594416E-2</v>
      </c>
      <c r="P50" s="16">
        <v>1.2048908361929161E-2</v>
      </c>
      <c r="Q50" s="16">
        <v>1.5883579158768847E-2</v>
      </c>
      <c r="R50" s="15">
        <v>0.26743687560624546</v>
      </c>
      <c r="S50" s="16">
        <v>2.7049310657193241E-2</v>
      </c>
      <c r="T50" s="16">
        <v>2.7156254205890282E-2</v>
      </c>
      <c r="U50" s="16">
        <v>2.7217008420180721E-2</v>
      </c>
      <c r="V50" s="16">
        <v>2.7136394534317671E-2</v>
      </c>
      <c r="W50" s="16">
        <v>2.7697194153858004E-2</v>
      </c>
      <c r="X50" s="16">
        <v>2.7952188218938922E-2</v>
      </c>
      <c r="Y50" s="16">
        <v>3.4937745688105606E-2</v>
      </c>
      <c r="Z50" s="15">
        <v>1.2302571830649976E-3</v>
      </c>
      <c r="AA50" s="16">
        <v>3.0828135749785222E-10</v>
      </c>
      <c r="AB50" s="16">
        <v>1.710508102153429E-9</v>
      </c>
      <c r="AC50" s="16">
        <v>2.4927421784533675E-9</v>
      </c>
      <c r="AD50" s="16">
        <v>1.6917649429601449E-9</v>
      </c>
      <c r="AE50" s="16">
        <v>9.6952009442145173E-9</v>
      </c>
      <c r="AF50" s="16">
        <v>1.2931814630240464E-8</v>
      </c>
      <c r="AG50" s="16">
        <v>2.2853092497622674E-8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0.48744696646092373</v>
      </c>
      <c r="AQ50" s="16">
        <v>2.0588425790524098E-2</v>
      </c>
      <c r="AR50" s="16">
        <v>2.1761087985268924E-2</v>
      </c>
      <c r="AS50" s="16">
        <v>2.2415259168506042E-2</v>
      </c>
      <c r="AT50" s="16">
        <v>2.1729167424170002E-2</v>
      </c>
      <c r="AU50" s="16">
        <v>2.8368947149936926E-2</v>
      </c>
      <c r="AV50" s="16">
        <v>3.1075680938222074E-2</v>
      </c>
      <c r="AW50" s="17">
        <v>4.776396382524313E-2</v>
      </c>
      <c r="AX50" s="44">
        <v>971.98239682022654</v>
      </c>
      <c r="AY50" s="44">
        <v>3987.0799309503677</v>
      </c>
      <c r="AZ50" s="44">
        <v>4030.2546685149637</v>
      </c>
      <c r="BA50" s="44">
        <v>4051.0210011876316</v>
      </c>
      <c r="BB50" s="44">
        <v>4095.7650633326693</v>
      </c>
      <c r="BC50" s="44">
        <v>4962.199124366779</v>
      </c>
      <c r="BD50" s="44">
        <v>7112.7658317077921</v>
      </c>
      <c r="BE50" s="44">
        <v>7184.7572146667389</v>
      </c>
      <c r="BF50" s="45">
        <v>2659.8926689097229</v>
      </c>
      <c r="BG50" s="46">
        <v>11100.211830391276</v>
      </c>
      <c r="BH50" s="46">
        <v>11172.868747781966</v>
      </c>
      <c r="BI50" s="46">
        <v>11207.537802835725</v>
      </c>
      <c r="BJ50" s="46">
        <v>11286.077237706366</v>
      </c>
      <c r="BK50" s="46">
        <v>13764.78058500123</v>
      </c>
      <c r="BL50" s="46">
        <v>20041.890346770975</v>
      </c>
      <c r="BM50" s="47">
        <v>20154.86835076287</v>
      </c>
      <c r="BN50" s="44">
        <v>0.51488218288801646</v>
      </c>
      <c r="BO50" s="44">
        <v>0.14962780864801559</v>
      </c>
      <c r="BP50" s="44">
        <v>0.16907209022929559</v>
      </c>
      <c r="BQ50" s="44">
        <v>0.17979996972241558</v>
      </c>
      <c r="BR50" s="44">
        <v>0.16907209022929559</v>
      </c>
      <c r="BS50" s="44">
        <v>0.24911211006028161</v>
      </c>
      <c r="BT50" s="44">
        <v>0.29101788933028161</v>
      </c>
      <c r="BU50" s="44">
        <v>0.50491452455233765</v>
      </c>
      <c r="BV50" s="45">
        <v>5.4717677956097459</v>
      </c>
      <c r="BW50" s="46">
        <v>0.35718845943634642</v>
      </c>
      <c r="BX50" s="46">
        <v>0.37722027007428327</v>
      </c>
      <c r="BY50" s="46">
        <v>0.38839504259285385</v>
      </c>
      <c r="BZ50" s="46">
        <v>0.37667060528277235</v>
      </c>
      <c r="CA50" s="46">
        <v>0.49007914478459602</v>
      </c>
      <c r="CB50" s="46">
        <v>0.53631648315639513</v>
      </c>
      <c r="CC50" s="47">
        <v>0.82365731055586622</v>
      </c>
    </row>
    <row r="51" spans="1:81">
      <c r="A51" s="14" t="s">
        <v>56</v>
      </c>
      <c r="B51" s="15">
        <v>1.7590161443828283</v>
      </c>
      <c r="C51" s="16">
        <v>0.82689986135824245</v>
      </c>
      <c r="D51" s="16">
        <v>0.76294867890396678</v>
      </c>
      <c r="E51" s="16">
        <v>0.73909915218653777</v>
      </c>
      <c r="F51" s="16">
        <v>0.73909915349512867</v>
      </c>
      <c r="G51" s="16">
        <v>0.82689986322271947</v>
      </c>
      <c r="H51" s="16">
        <v>0.72649715486295885</v>
      </c>
      <c r="I51" s="16">
        <v>0.65443139725332844</v>
      </c>
      <c r="J51" s="15">
        <v>4.0682504040844663</v>
      </c>
      <c r="K51" s="16">
        <v>3.7548417343264657</v>
      </c>
      <c r="L51" s="16">
        <v>4.3526065182831246</v>
      </c>
      <c r="M51" s="16">
        <v>4.2085541079864823</v>
      </c>
      <c r="N51" s="16">
        <v>3.7851646520885533</v>
      </c>
      <c r="O51" s="16">
        <v>4.2089987585659667</v>
      </c>
      <c r="P51" s="16">
        <v>3.0883790156582211</v>
      </c>
      <c r="Q51" s="16">
        <v>1.8749026810714895</v>
      </c>
      <c r="R51" s="15">
        <v>10.075439276389968</v>
      </c>
      <c r="S51" s="16">
        <v>7.7953895758741156</v>
      </c>
      <c r="T51" s="16">
        <v>9.4091815065438702</v>
      </c>
      <c r="U51" s="16">
        <v>8.949662483683321</v>
      </c>
      <c r="V51" s="16">
        <v>8.3724627374640903</v>
      </c>
      <c r="W51" s="16">
        <v>8.7824045854596804</v>
      </c>
      <c r="X51" s="16">
        <v>6.9138007361967864</v>
      </c>
      <c r="Y51" s="16">
        <v>4.3012654388942817</v>
      </c>
      <c r="Z51" s="15">
        <v>6.4525734794846801E-2</v>
      </c>
      <c r="AA51" s="16">
        <v>5.8078939868296708E-2</v>
      </c>
      <c r="AB51" s="16">
        <v>5.5982238109753446E-2</v>
      </c>
      <c r="AC51" s="16">
        <v>5.5268283822941001E-2</v>
      </c>
      <c r="AD51" s="16">
        <v>5.5267281506341484E-2</v>
      </c>
      <c r="AE51" s="16">
        <v>5.8083554256865517E-2</v>
      </c>
      <c r="AF51" s="16">
        <v>5.4899664827124106E-2</v>
      </c>
      <c r="AG51" s="16">
        <v>5.2574032996011572E-2</v>
      </c>
      <c r="AH51" s="15">
        <v>2.097643924337269E-2</v>
      </c>
      <c r="AI51" s="16">
        <v>1.0192138287728806E-2</v>
      </c>
      <c r="AJ51" s="16">
        <v>6.2846502367738446E-3</v>
      </c>
      <c r="AK51" s="16">
        <v>4.9596764753241452E-3</v>
      </c>
      <c r="AL51" s="16">
        <v>4.9596764753241452E-3</v>
      </c>
      <c r="AM51" s="16">
        <v>1.0192138287728806E-2</v>
      </c>
      <c r="AN51" s="16">
        <v>4.2947412881972798E-3</v>
      </c>
      <c r="AO51" s="16">
        <v>0</v>
      </c>
      <c r="AP51" s="15">
        <v>24.084271499615561</v>
      </c>
      <c r="AQ51" s="16">
        <v>23.589009259643703</v>
      </c>
      <c r="AR51" s="16">
        <v>29.0853116004856</v>
      </c>
      <c r="AS51" s="16">
        <v>28.432728469425033</v>
      </c>
      <c r="AT51" s="16">
        <v>27.594441680220974</v>
      </c>
      <c r="AU51" s="16">
        <v>27.666527669532002</v>
      </c>
      <c r="AV51" s="16">
        <v>18.304350565262204</v>
      </c>
      <c r="AW51" s="17">
        <v>6.2686335456111317</v>
      </c>
      <c r="AX51" s="44">
        <v>39747.370414610792</v>
      </c>
      <c r="AY51" s="44">
        <v>48372.991108769027</v>
      </c>
      <c r="AZ51" s="44">
        <v>55732.186707899637</v>
      </c>
      <c r="BA51" s="44">
        <v>63699.365073744731</v>
      </c>
      <c r="BB51" s="44">
        <v>87916.480179002261</v>
      </c>
      <c r="BC51" s="44">
        <v>93140.65981212839</v>
      </c>
      <c r="BD51" s="44">
        <v>92913.508809714971</v>
      </c>
      <c r="BE51" s="44">
        <v>82757.887433233976</v>
      </c>
      <c r="BF51" s="45">
        <v>86896.370181382954</v>
      </c>
      <c r="BG51" s="46">
        <v>104838.84703698468</v>
      </c>
      <c r="BH51" s="46">
        <v>125643.55975094286</v>
      </c>
      <c r="BI51" s="46">
        <v>141274.86823326894</v>
      </c>
      <c r="BJ51" s="46">
        <v>196460.31977078895</v>
      </c>
      <c r="BK51" s="46">
        <v>202417.49967891167</v>
      </c>
      <c r="BL51" s="46">
        <v>190701.08307514022</v>
      </c>
      <c r="BM51" s="47">
        <v>183401.3574907716</v>
      </c>
      <c r="BN51" s="44">
        <v>296.18730042455161</v>
      </c>
      <c r="BO51" s="44">
        <v>326.39702816224849</v>
      </c>
      <c r="BP51" s="44">
        <v>358.01861067882857</v>
      </c>
      <c r="BQ51" s="44">
        <v>353.86008399400913</v>
      </c>
      <c r="BR51" s="44">
        <v>345.55031675027072</v>
      </c>
      <c r="BS51" s="44">
        <v>359.01843820169978</v>
      </c>
      <c r="BT51" s="44">
        <v>319.43107696492143</v>
      </c>
      <c r="BU51" s="44">
        <v>184.44674957479032</v>
      </c>
      <c r="BV51" s="45">
        <v>671.09210051656032</v>
      </c>
      <c r="BW51" s="46">
        <v>699.35027450038706</v>
      </c>
      <c r="BX51" s="46">
        <v>798.5173990940807</v>
      </c>
      <c r="BY51" s="46">
        <v>789.37294495326182</v>
      </c>
      <c r="BZ51" s="46">
        <v>775.49754848421321</v>
      </c>
      <c r="CA51" s="46">
        <v>768.97758637122411</v>
      </c>
      <c r="CB51" s="46">
        <v>618.23033492164393</v>
      </c>
      <c r="CC51" s="47">
        <v>418.86853786066501</v>
      </c>
    </row>
    <row r="52" spans="1:81">
      <c r="A52" s="14" t="s">
        <v>57</v>
      </c>
      <c r="B52" s="15">
        <v>1.186612232839575</v>
      </c>
      <c r="C52" s="16">
        <v>5.4111358866882099E-2</v>
      </c>
      <c r="D52" s="16">
        <v>5.4111358107891201E-2</v>
      </c>
      <c r="E52" s="16">
        <v>5.4111358465063403E-2</v>
      </c>
      <c r="F52" s="16">
        <v>5.4111358465063403E-2</v>
      </c>
      <c r="G52" s="16">
        <v>5.4111358107891201E-2</v>
      </c>
      <c r="H52" s="16">
        <v>5.4111358125253702E-2</v>
      </c>
      <c r="I52" s="16">
        <v>5.4111358283996901E-2</v>
      </c>
      <c r="J52" s="15">
        <v>0.93215417412492241</v>
      </c>
      <c r="K52" s="16">
        <v>0.85496085744055317</v>
      </c>
      <c r="L52" s="16">
        <v>0.86425159225394288</v>
      </c>
      <c r="M52" s="16">
        <v>1.1647281615090381</v>
      </c>
      <c r="N52" s="16">
        <v>1.0868172215230585</v>
      </c>
      <c r="O52" s="16">
        <v>1.1414580578432574</v>
      </c>
      <c r="P52" s="16">
        <v>1.1003435994027311</v>
      </c>
      <c r="Q52" s="16">
        <v>0.83046224655793066</v>
      </c>
      <c r="R52" s="15">
        <v>5.1979321814506108</v>
      </c>
      <c r="S52" s="16">
        <v>1.8535038998391227</v>
      </c>
      <c r="T52" s="16">
        <v>2.1291830549727648</v>
      </c>
      <c r="U52" s="16">
        <v>2.6463301924743661</v>
      </c>
      <c r="V52" s="16">
        <v>2.4799574425472239</v>
      </c>
      <c r="W52" s="16">
        <v>2.7466402981186611</v>
      </c>
      <c r="X52" s="16">
        <v>2.4987674155119226</v>
      </c>
      <c r="Y52" s="16">
        <v>2.217206639909842</v>
      </c>
      <c r="Z52" s="15">
        <v>1.7893189562234499E-2</v>
      </c>
      <c r="AA52" s="16">
        <v>8.0813681430820152E-3</v>
      </c>
      <c r="AB52" s="16">
        <v>8.0821195750186009E-3</v>
      </c>
      <c r="AC52" s="16">
        <v>8.0827678021346359E-3</v>
      </c>
      <c r="AD52" s="16">
        <v>8.0842325936121978E-3</v>
      </c>
      <c r="AE52" s="16">
        <v>8.0852055170126703E-3</v>
      </c>
      <c r="AF52" s="16">
        <v>8.0857223654556987E-3</v>
      </c>
      <c r="AG52" s="16">
        <v>8.0830048014487749E-3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5.3150811886665297</v>
      </c>
      <c r="AQ52" s="16">
        <v>2.4688244516074342</v>
      </c>
      <c r="AR52" s="16">
        <v>3.1295770498501652</v>
      </c>
      <c r="AS52" s="16">
        <v>3.725084073289036</v>
      </c>
      <c r="AT52" s="16">
        <v>4.9652721378722067</v>
      </c>
      <c r="AU52" s="16">
        <v>6.0249694662173603</v>
      </c>
      <c r="AV52" s="16">
        <v>6.4572002678185294</v>
      </c>
      <c r="AW52" s="17">
        <v>4.2225776758853888</v>
      </c>
      <c r="AX52" s="44">
        <v>46884.210288210015</v>
      </c>
      <c r="AY52" s="44">
        <v>47492.52459194453</v>
      </c>
      <c r="AZ52" s="44">
        <v>46443.770732510173</v>
      </c>
      <c r="BA52" s="44">
        <v>47110.132392149375</v>
      </c>
      <c r="BB52" s="44">
        <v>50078.502644199674</v>
      </c>
      <c r="BC52" s="44">
        <v>54180.135934126178</v>
      </c>
      <c r="BD52" s="44">
        <v>58112.386297513578</v>
      </c>
      <c r="BE52" s="44">
        <v>59199.834776292955</v>
      </c>
      <c r="BF52" s="45">
        <v>109317.68527649161</v>
      </c>
      <c r="BG52" s="46">
        <v>109943.5116427899</v>
      </c>
      <c r="BH52" s="46">
        <v>108256.33470968611</v>
      </c>
      <c r="BI52" s="46">
        <v>110127.96502613946</v>
      </c>
      <c r="BJ52" s="46">
        <v>116469.08787706571</v>
      </c>
      <c r="BK52" s="46">
        <v>123792.87530320603</v>
      </c>
      <c r="BL52" s="46">
        <v>131814.0722402925</v>
      </c>
      <c r="BM52" s="47">
        <v>136012.83904520396</v>
      </c>
      <c r="BN52" s="44">
        <v>44.935754043706481</v>
      </c>
      <c r="BO52" s="44">
        <v>44.876086531225383</v>
      </c>
      <c r="BP52" s="44">
        <v>27.458202885289811</v>
      </c>
      <c r="BQ52" s="44">
        <v>30.116276546049342</v>
      </c>
      <c r="BR52" s="44">
        <v>40.433515912514579</v>
      </c>
      <c r="BS52" s="44">
        <v>56.573329584909736</v>
      </c>
      <c r="BT52" s="44">
        <v>46.373031737967047</v>
      </c>
      <c r="BU52" s="44">
        <v>21.054765864685983</v>
      </c>
      <c r="BV52" s="45">
        <v>152.17206068385701</v>
      </c>
      <c r="BW52" s="46">
        <v>139.81056937381061</v>
      </c>
      <c r="BX52" s="46">
        <v>107.87108546014899</v>
      </c>
      <c r="BY52" s="46">
        <v>117.61529613312267</v>
      </c>
      <c r="BZ52" s="46">
        <v>139.01012147010468</v>
      </c>
      <c r="CA52" s="46">
        <v>156.95461164407652</v>
      </c>
      <c r="CB52" s="46">
        <v>113.09473877657751</v>
      </c>
      <c r="CC52" s="47">
        <v>75.209068772261389</v>
      </c>
    </row>
    <row r="53" spans="1:81">
      <c r="A53" s="14" t="s">
        <v>58</v>
      </c>
      <c r="B53" s="15">
        <v>45.836749277700171</v>
      </c>
      <c r="C53" s="16">
        <v>43.707048522639113</v>
      </c>
      <c r="D53" s="16">
        <v>33.261954865411376</v>
      </c>
      <c r="E53" s="16">
        <v>31.658691607006926</v>
      </c>
      <c r="F53" s="16">
        <v>33.566253339567268</v>
      </c>
      <c r="G53" s="16">
        <v>5.1004384206015096</v>
      </c>
      <c r="H53" s="16">
        <v>4.1940844524567806</v>
      </c>
      <c r="I53" s="16">
        <v>1.7003020313806931</v>
      </c>
      <c r="J53" s="15">
        <v>15.102150834090155</v>
      </c>
      <c r="K53" s="16">
        <v>14.434102421735027</v>
      </c>
      <c r="L53" s="16">
        <v>9.167029810422644</v>
      </c>
      <c r="M53" s="16">
        <v>7.9179596613231356</v>
      </c>
      <c r="N53" s="16">
        <v>9.8233774568775925</v>
      </c>
      <c r="O53" s="16">
        <v>1.9162910432753133</v>
      </c>
      <c r="P53" s="16">
        <v>1.9238705310475532</v>
      </c>
      <c r="Q53" s="16">
        <v>1.5272508296122469</v>
      </c>
      <c r="R53" s="15">
        <v>37.900226378316326</v>
      </c>
      <c r="S53" s="16">
        <v>36.528512239320854</v>
      </c>
      <c r="T53" s="16">
        <v>26.064061012795737</v>
      </c>
      <c r="U53" s="16">
        <v>22.428974693755457</v>
      </c>
      <c r="V53" s="16">
        <v>24.473161823822149</v>
      </c>
      <c r="W53" s="16">
        <v>4.0018311664660455</v>
      </c>
      <c r="X53" s="16">
        <v>3.7265490552946159</v>
      </c>
      <c r="Y53" s="16">
        <v>3.6857617448467086</v>
      </c>
      <c r="Z53" s="15">
        <v>0.15334405548908264</v>
      </c>
      <c r="AA53" s="16">
        <v>0.14887885439799331</v>
      </c>
      <c r="AB53" s="16">
        <v>0.11380443611440709</v>
      </c>
      <c r="AC53" s="16">
        <v>0.11091439877345322</v>
      </c>
      <c r="AD53" s="16">
        <v>0.12320179711898589</v>
      </c>
      <c r="AE53" s="16">
        <v>2.4848459856513894E-2</v>
      </c>
      <c r="AF53" s="16">
        <v>2.1108019318531235E-2</v>
      </c>
      <c r="AG53" s="16">
        <v>1.0089501713049048E-2</v>
      </c>
      <c r="AH53" s="15">
        <v>0.36911018622722785</v>
      </c>
      <c r="AI53" s="16">
        <v>0.35273167010887385</v>
      </c>
      <c r="AJ53" s="16">
        <v>0.27430932262339608</v>
      </c>
      <c r="AK53" s="16">
        <v>0.26854796614338755</v>
      </c>
      <c r="AL53" s="16">
        <v>0.295675962635366</v>
      </c>
      <c r="AM53" s="16">
        <v>5.2869555538460102E-2</v>
      </c>
      <c r="AN53" s="16">
        <v>4.7037721909999601E-2</v>
      </c>
      <c r="AO53" s="16">
        <v>2.31665792423758E-2</v>
      </c>
      <c r="AP53" s="15">
        <v>76.1708084087267</v>
      </c>
      <c r="AQ53" s="16">
        <v>73.360748205860688</v>
      </c>
      <c r="AR53" s="16">
        <v>57.058591395738453</v>
      </c>
      <c r="AS53" s="16">
        <v>55.796980965388286</v>
      </c>
      <c r="AT53" s="16">
        <v>61.768698802831459</v>
      </c>
      <c r="AU53" s="16">
        <v>13.040711346902006</v>
      </c>
      <c r="AV53" s="16">
        <v>13.071905330534985</v>
      </c>
      <c r="AW53" s="17">
        <v>25.8064727014252</v>
      </c>
      <c r="AX53" s="44">
        <v>32162.548426563335</v>
      </c>
      <c r="AY53" s="44">
        <v>34118.107230672969</v>
      </c>
      <c r="AZ53" s="44">
        <v>25573.150290591897</v>
      </c>
      <c r="BA53" s="44">
        <v>24931.107105316903</v>
      </c>
      <c r="BB53" s="44">
        <v>30192.110412231021</v>
      </c>
      <c r="BC53" s="44">
        <v>11884.870467178049</v>
      </c>
      <c r="BD53" s="44">
        <v>13570.105771934475</v>
      </c>
      <c r="BE53" s="44">
        <v>29784.163890309475</v>
      </c>
      <c r="BF53" s="45">
        <v>77672.582025800526</v>
      </c>
      <c r="BG53" s="46">
        <v>84176.32128110691</v>
      </c>
      <c r="BH53" s="46">
        <v>68672.306516143071</v>
      </c>
      <c r="BI53" s="46">
        <v>67543.655165705088</v>
      </c>
      <c r="BJ53" s="46">
        <v>73586.930022453205</v>
      </c>
      <c r="BK53" s="46">
        <v>29618.057110334488</v>
      </c>
      <c r="BL53" s="46">
        <v>32070.768697637533</v>
      </c>
      <c r="BM53" s="47">
        <v>71203.40379878573</v>
      </c>
      <c r="BN53" s="44">
        <v>307.31077894421099</v>
      </c>
      <c r="BO53" s="44">
        <v>299.84748171705542</v>
      </c>
      <c r="BP53" s="44">
        <v>213.79547901663622</v>
      </c>
      <c r="BQ53" s="44">
        <v>206.88354019891861</v>
      </c>
      <c r="BR53" s="44">
        <v>259.3030212175712</v>
      </c>
      <c r="BS53" s="44">
        <v>70.43042996710642</v>
      </c>
      <c r="BT53" s="44">
        <v>80.023294519321468</v>
      </c>
      <c r="BU53" s="44">
        <v>184.1496634831897</v>
      </c>
      <c r="BV53" s="45">
        <v>734.10824303042648</v>
      </c>
      <c r="BW53" s="46">
        <v>707.4745373986176</v>
      </c>
      <c r="BX53" s="46">
        <v>551.71246769256527</v>
      </c>
      <c r="BY53" s="46">
        <v>539.4290179590954</v>
      </c>
      <c r="BZ53" s="46">
        <v>599.14657043865986</v>
      </c>
      <c r="CA53" s="46">
        <v>141.20516624337091</v>
      </c>
      <c r="CB53" s="46">
        <v>150.26672962690657</v>
      </c>
      <c r="CC53" s="47">
        <v>405.74195997696705</v>
      </c>
    </row>
    <row r="54" spans="1:81">
      <c r="A54" s="14" t="s">
        <v>59</v>
      </c>
      <c r="B54" s="15">
        <v>6.7401120950855207</v>
      </c>
      <c r="C54" s="16">
        <v>2.5621286753117931</v>
      </c>
      <c r="D54" s="16">
        <v>1.787868174125109</v>
      </c>
      <c r="E54" s="16">
        <v>2.0778882741830933</v>
      </c>
      <c r="F54" s="16">
        <v>1.7733814215164152</v>
      </c>
      <c r="G54" s="16">
        <v>1.7002861900968567</v>
      </c>
      <c r="H54" s="16">
        <v>1.446454178390749</v>
      </c>
      <c r="I54" s="16">
        <v>1.1090293652755827</v>
      </c>
      <c r="J54" s="15">
        <v>5.7811986258968036</v>
      </c>
      <c r="K54" s="16">
        <v>2.738420878543057</v>
      </c>
      <c r="L54" s="16">
        <v>2.421916396432215</v>
      </c>
      <c r="M54" s="16">
        <v>2.5529090579452913</v>
      </c>
      <c r="N54" s="16">
        <v>1.8879761710588703</v>
      </c>
      <c r="O54" s="16">
        <v>1.7878571611644787</v>
      </c>
      <c r="P54" s="16">
        <v>1.899952564743292</v>
      </c>
      <c r="Q54" s="16">
        <v>1.6715299441009632</v>
      </c>
      <c r="R54" s="15">
        <v>13.834864784725713</v>
      </c>
      <c r="S54" s="16">
        <v>6.3295073859101354</v>
      </c>
      <c r="T54" s="16">
        <v>5.6782954169594611</v>
      </c>
      <c r="U54" s="16">
        <v>6.0050817352139854</v>
      </c>
      <c r="V54" s="16">
        <v>4.2501300148419281</v>
      </c>
      <c r="W54" s="16">
        <v>4.1510409433102664</v>
      </c>
      <c r="X54" s="16">
        <v>4.1879781182021238</v>
      </c>
      <c r="Y54" s="16">
        <v>3.3983927820278788</v>
      </c>
      <c r="Z54" s="15">
        <v>9.917983734154999E-2</v>
      </c>
      <c r="AA54" s="16">
        <v>4.2678882903297105E-2</v>
      </c>
      <c r="AB54" s="16">
        <v>3.1930434538444366E-2</v>
      </c>
      <c r="AC54" s="16">
        <v>3.4902308796321425E-2</v>
      </c>
      <c r="AD54" s="16">
        <v>1.640431910985481E-2</v>
      </c>
      <c r="AE54" s="16">
        <v>1.7109531006510859E-2</v>
      </c>
      <c r="AF54" s="16">
        <v>1.5614822793188826E-2</v>
      </c>
      <c r="AG54" s="16">
        <v>1.020458903267924E-2</v>
      </c>
      <c r="AH54" s="15">
        <v>0.17036658249603667</v>
      </c>
      <c r="AI54" s="16">
        <v>7.3210322651446794E-2</v>
      </c>
      <c r="AJ54" s="16">
        <v>5.4593596471680148E-2</v>
      </c>
      <c r="AK54" s="16">
        <v>5.9831620048260356E-2</v>
      </c>
      <c r="AL54" s="16">
        <v>2.9151735178175257E-2</v>
      </c>
      <c r="AM54" s="16">
        <v>3.041806733518701E-2</v>
      </c>
      <c r="AN54" s="16">
        <v>2.7741002559337587E-2</v>
      </c>
      <c r="AO54" s="16">
        <v>1.810866474154834E-2</v>
      </c>
      <c r="AP54" s="15">
        <v>41.85034361942818</v>
      </c>
      <c r="AQ54" s="16">
        <v>22.451297577256064</v>
      </c>
      <c r="AR54" s="16">
        <v>23.275922667782108</v>
      </c>
      <c r="AS54" s="16">
        <v>24.419115034348632</v>
      </c>
      <c r="AT54" s="16">
        <v>18.732636450822966</v>
      </c>
      <c r="AU54" s="16">
        <v>18.689081272886195</v>
      </c>
      <c r="AV54" s="16">
        <v>18.262976104632916</v>
      </c>
      <c r="AW54" s="17">
        <v>14.689914041184796</v>
      </c>
      <c r="AX54" s="44">
        <v>26593.942365926843</v>
      </c>
      <c r="AY54" s="44">
        <v>22406.681472243727</v>
      </c>
      <c r="AZ54" s="44">
        <v>25353.327057908373</v>
      </c>
      <c r="BA54" s="44">
        <v>25956.449464664231</v>
      </c>
      <c r="BB54" s="44">
        <v>24386.900317885014</v>
      </c>
      <c r="BC54" s="44">
        <v>24340.400882610844</v>
      </c>
      <c r="BD54" s="44">
        <v>22795.328284584266</v>
      </c>
      <c r="BE54" s="44">
        <v>24330.379461323842</v>
      </c>
      <c r="BF54" s="45">
        <v>59288.863455284591</v>
      </c>
      <c r="BG54" s="46">
        <v>48229.863560008373</v>
      </c>
      <c r="BH54" s="46">
        <v>55594.983922139145</v>
      </c>
      <c r="BI54" s="46">
        <v>56545.371822708956</v>
      </c>
      <c r="BJ54" s="46">
        <v>52366.279805611812</v>
      </c>
      <c r="BK54" s="46">
        <v>53188.45105610782</v>
      </c>
      <c r="BL54" s="46">
        <v>49765.223191867044</v>
      </c>
      <c r="BM54" s="47">
        <v>53500.438521648015</v>
      </c>
      <c r="BN54" s="44">
        <v>230.98503106457866</v>
      </c>
      <c r="BO54" s="44">
        <v>165.05107379541704</v>
      </c>
      <c r="BP54" s="44">
        <v>183.25754138144097</v>
      </c>
      <c r="BQ54" s="44">
        <v>189.25153915421498</v>
      </c>
      <c r="BR54" s="44">
        <v>173.65522720230462</v>
      </c>
      <c r="BS54" s="44">
        <v>169.01979518952413</v>
      </c>
      <c r="BT54" s="44">
        <v>135.91920543575472</v>
      </c>
      <c r="BU54" s="44">
        <v>113.37787780704404</v>
      </c>
      <c r="BV54" s="45">
        <v>517.26202454551913</v>
      </c>
      <c r="BW54" s="46">
        <v>359.31388957431386</v>
      </c>
      <c r="BX54" s="46">
        <v>403.77088685899719</v>
      </c>
      <c r="BY54" s="46">
        <v>414.47841245881528</v>
      </c>
      <c r="BZ54" s="46">
        <v>370.8478466738643</v>
      </c>
      <c r="CA54" s="46">
        <v>368.56619728034553</v>
      </c>
      <c r="CB54" s="46">
        <v>285.73748957131312</v>
      </c>
      <c r="CC54" s="47">
        <v>218.85478495137039</v>
      </c>
    </row>
    <row r="55" spans="1:81" ht="13.5" thickBot="1">
      <c r="A55" s="18" t="s">
        <v>60</v>
      </c>
      <c r="B55" s="19">
        <v>20.131788179526637</v>
      </c>
      <c r="C55" s="20">
        <v>9.8917723030240658</v>
      </c>
      <c r="D55" s="20">
        <v>6.7515904363666408</v>
      </c>
      <c r="E55" s="20">
        <v>7.0618101923104994</v>
      </c>
      <c r="F55" s="20">
        <v>7.3666739670563866</v>
      </c>
      <c r="G55" s="20">
        <v>5.3324339258797355</v>
      </c>
      <c r="H55" s="20">
        <v>5.3073987317806104</v>
      </c>
      <c r="I55" s="20">
        <v>4.838375987509214</v>
      </c>
      <c r="J55" s="19">
        <v>10.053738567131511</v>
      </c>
      <c r="K55" s="20">
        <v>5.7032660738010543</v>
      </c>
      <c r="L55" s="20">
        <v>4.7831693383656697</v>
      </c>
      <c r="M55" s="20">
        <v>4.8040663518277436</v>
      </c>
      <c r="N55" s="20">
        <v>5.107312212921677</v>
      </c>
      <c r="O55" s="20">
        <v>4.0236200901793113</v>
      </c>
      <c r="P55" s="20">
        <v>4.0393855659961782</v>
      </c>
      <c r="Q55" s="20">
        <v>3.95744247174679</v>
      </c>
      <c r="R55" s="19">
        <v>22.729375169344561</v>
      </c>
      <c r="S55" s="20">
        <v>12.903441440170285</v>
      </c>
      <c r="T55" s="20">
        <v>9.4660945343345198</v>
      </c>
      <c r="U55" s="20">
        <v>10.026975919687295</v>
      </c>
      <c r="V55" s="20">
        <v>10.723328204516829</v>
      </c>
      <c r="W55" s="20">
        <v>8.0033100991920261</v>
      </c>
      <c r="X55" s="20">
        <v>7.9819196025479835</v>
      </c>
      <c r="Y55" s="20">
        <v>7.4504827064103374</v>
      </c>
      <c r="Z55" s="19">
        <v>9.6543653117310571E-2</v>
      </c>
      <c r="AA55" s="20">
        <v>6.5359736549638267E-2</v>
      </c>
      <c r="AB55" s="20">
        <v>4.8359575762001852E-2</v>
      </c>
      <c r="AC55" s="20">
        <v>5.0573337978673236E-2</v>
      </c>
      <c r="AD55" s="20">
        <v>5.3424514469829168E-2</v>
      </c>
      <c r="AE55" s="20">
        <v>4.6832577386254272E-2</v>
      </c>
      <c r="AF55" s="20">
        <v>4.6657889057908256E-2</v>
      </c>
      <c r="AG55" s="20">
        <v>4.2179026338750786E-2</v>
      </c>
      <c r="AH55" s="19">
        <v>0.168176823896139</v>
      </c>
      <c r="AI55" s="20">
        <v>0.10136362770305916</v>
      </c>
      <c r="AJ55" s="20">
        <v>6.8990223198324971E-2</v>
      </c>
      <c r="AK55" s="20">
        <v>7.2935422257925833E-2</v>
      </c>
      <c r="AL55" s="20">
        <v>7.8016485170357239E-2</v>
      </c>
      <c r="AM55" s="20">
        <v>8.0111483864316504E-2</v>
      </c>
      <c r="AN55" s="20">
        <v>7.9799641251771802E-2</v>
      </c>
      <c r="AO55" s="20">
        <v>7.2261392618508891E-2</v>
      </c>
      <c r="AP55" s="19">
        <v>39.713540867983404</v>
      </c>
      <c r="AQ55" s="20">
        <v>24.470186909980228</v>
      </c>
      <c r="AR55" s="20">
        <v>17.456874943783344</v>
      </c>
      <c r="AS55" s="20">
        <v>18.312871020441957</v>
      </c>
      <c r="AT55" s="20">
        <v>19.440807628835167</v>
      </c>
      <c r="AU55" s="20">
        <v>17.747383589244578</v>
      </c>
      <c r="AV55" s="20">
        <v>17.926825192271892</v>
      </c>
      <c r="AW55" s="21">
        <v>16.368729646936227</v>
      </c>
      <c r="AX55" s="48">
        <v>20836.848554491735</v>
      </c>
      <c r="AY55" s="48">
        <v>19317.140112416906</v>
      </c>
      <c r="AZ55" s="48">
        <v>17467.624993294423</v>
      </c>
      <c r="BA55" s="48">
        <v>17557.900264954264</v>
      </c>
      <c r="BB55" s="48">
        <v>18141.092935686625</v>
      </c>
      <c r="BC55" s="48">
        <v>18574.0536420602</v>
      </c>
      <c r="BD55" s="48">
        <v>18990.750805152089</v>
      </c>
      <c r="BE55" s="48">
        <v>18963.054830147961</v>
      </c>
      <c r="BF55" s="49">
        <v>51180.284564842565</v>
      </c>
      <c r="BG55" s="50">
        <v>51864.345825474789</v>
      </c>
      <c r="BH55" s="50">
        <v>45595.879236168337</v>
      </c>
      <c r="BI55" s="50">
        <v>46468.689756792635</v>
      </c>
      <c r="BJ55" s="50">
        <v>47732.803207278419</v>
      </c>
      <c r="BK55" s="50">
        <v>47272.625274717982</v>
      </c>
      <c r="BL55" s="50">
        <v>47846.55394390085</v>
      </c>
      <c r="BM55" s="51">
        <v>46807.28696195958</v>
      </c>
      <c r="BN55" s="48">
        <v>163.24068025578489</v>
      </c>
      <c r="BO55" s="48">
        <v>100.57032511036991</v>
      </c>
      <c r="BP55" s="48">
        <v>80.992841883628344</v>
      </c>
      <c r="BQ55" s="48">
        <v>81.51546871428188</v>
      </c>
      <c r="BR55" s="48">
        <v>86.322136583753405</v>
      </c>
      <c r="BS55" s="48">
        <v>87.212361436258263</v>
      </c>
      <c r="BT55" s="48">
        <v>90.276567029706882</v>
      </c>
      <c r="BU55" s="48">
        <v>88.327124381591872</v>
      </c>
      <c r="BV55" s="49">
        <v>368.86522662685809</v>
      </c>
      <c r="BW55" s="50">
        <v>228.00478811966761</v>
      </c>
      <c r="BX55" s="50">
        <v>162.72816884928162</v>
      </c>
      <c r="BY55" s="50">
        <v>170.79677301172413</v>
      </c>
      <c r="BZ55" s="50">
        <v>181.59651748971228</v>
      </c>
      <c r="CA55" s="50">
        <v>169.62320512656598</v>
      </c>
      <c r="CB55" s="50">
        <v>173.2052922989248</v>
      </c>
      <c r="CC55" s="51">
        <v>159.16990939128885</v>
      </c>
    </row>
    <row r="56" spans="1:81" ht="13.5" thickBot="1">
      <c r="A56" s="22" t="s">
        <v>61</v>
      </c>
      <c r="B56" s="23">
        <f t="shared" ref="B56:AG56" si="0">SUM(B7:B55)</f>
        <v>1192.1114852432574</v>
      </c>
      <c r="C56" s="23">
        <f t="shared" si="0"/>
        <v>849.21216240617218</v>
      </c>
      <c r="D56" s="23">
        <f t="shared" si="0"/>
        <v>550.62305457347861</v>
      </c>
      <c r="E56" s="23">
        <f t="shared" si="0"/>
        <v>433.91515278052748</v>
      </c>
      <c r="F56" s="23">
        <f t="shared" si="0"/>
        <v>482.23064301800184</v>
      </c>
      <c r="G56" s="23">
        <f t="shared" si="0"/>
        <v>406.4167639924874</v>
      </c>
      <c r="H56" s="23">
        <f t="shared" si="0"/>
        <v>334.24639101795265</v>
      </c>
      <c r="I56" s="23">
        <f t="shared" si="0"/>
        <v>265.57843573045091</v>
      </c>
      <c r="J56" s="23">
        <f t="shared" si="0"/>
        <v>363.00172007312733</v>
      </c>
      <c r="K56" s="23">
        <f t="shared" si="0"/>
        <v>279.39784800397598</v>
      </c>
      <c r="L56" s="23">
        <f t="shared" si="0"/>
        <v>238.18166365922062</v>
      </c>
      <c r="M56" s="23">
        <f t="shared" si="0"/>
        <v>195.12543884706716</v>
      </c>
      <c r="N56" s="23">
        <f t="shared" si="0"/>
        <v>190.16187168001358</v>
      </c>
      <c r="O56" s="23">
        <f t="shared" si="0"/>
        <v>168.43854005174012</v>
      </c>
      <c r="P56" s="23">
        <f t="shared" si="0"/>
        <v>155.93277089855457</v>
      </c>
      <c r="Q56" s="23">
        <f t="shared" si="0"/>
        <v>139.28172401887232</v>
      </c>
      <c r="R56" s="23">
        <f t="shared" si="0"/>
        <v>874.56575376193064</v>
      </c>
      <c r="S56" s="23">
        <f t="shared" si="0"/>
        <v>649.03008480021538</v>
      </c>
      <c r="T56" s="23">
        <f t="shared" si="0"/>
        <v>554.26947428000392</v>
      </c>
      <c r="U56" s="23">
        <f t="shared" si="0"/>
        <v>473.43243383497361</v>
      </c>
      <c r="V56" s="23">
        <f t="shared" si="0"/>
        <v>454.93216428307585</v>
      </c>
      <c r="W56" s="23">
        <f t="shared" si="0"/>
        <v>394.57250074368665</v>
      </c>
      <c r="X56" s="23">
        <f t="shared" si="0"/>
        <v>355.80295818810612</v>
      </c>
      <c r="Y56" s="23">
        <f t="shared" si="0"/>
        <v>302.0079210017779</v>
      </c>
      <c r="Z56" s="23">
        <f t="shared" si="0"/>
        <v>4.4410728638562516</v>
      </c>
      <c r="AA56" s="23">
        <f t="shared" si="0"/>
        <v>3.3753908577418312</v>
      </c>
      <c r="AB56" s="23">
        <f t="shared" si="0"/>
        <v>2.7304633903540103</v>
      </c>
      <c r="AC56" s="23">
        <f t="shared" si="0"/>
        <v>2.5630539518105167</v>
      </c>
      <c r="AD56" s="23">
        <f t="shared" si="0"/>
        <v>2.5170782561504073</v>
      </c>
      <c r="AE56" s="23">
        <f t="shared" si="0"/>
        <v>2.2992309683177519</v>
      </c>
      <c r="AF56" s="23">
        <f t="shared" si="0"/>
        <v>2.12528507704087</v>
      </c>
      <c r="AG56" s="23">
        <f t="shared" si="0"/>
        <v>1.8916208884872807</v>
      </c>
      <c r="AH56" s="23">
        <f t="shared" ref="AH56:BM56" si="1">SUM(AH7:AH55)</f>
        <v>5.7327892635769642</v>
      </c>
      <c r="AI56" s="23">
        <f t="shared" si="1"/>
        <v>4.0598044864595204</v>
      </c>
      <c r="AJ56" s="23">
        <f t="shared" si="1"/>
        <v>2.8307126741174651</v>
      </c>
      <c r="AK56" s="23">
        <f t="shared" si="1"/>
        <v>2.5601054420419103</v>
      </c>
      <c r="AL56" s="23">
        <f t="shared" si="1"/>
        <v>2.4209550688004904</v>
      </c>
      <c r="AM56" s="23">
        <f t="shared" si="1"/>
        <v>1.9584853562039581</v>
      </c>
      <c r="AN56" s="23">
        <f t="shared" si="1"/>
        <v>1.5689111974628638</v>
      </c>
      <c r="AO56" s="23">
        <f t="shared" si="1"/>
        <v>1.1503438727026816</v>
      </c>
      <c r="AP56" s="23">
        <f t="shared" si="1"/>
        <v>1789.9605855168002</v>
      </c>
      <c r="AQ56" s="23">
        <f t="shared" si="1"/>
        <v>1478.9011007489044</v>
      </c>
      <c r="AR56" s="23">
        <f t="shared" si="1"/>
        <v>1394.2720057287977</v>
      </c>
      <c r="AS56" s="23">
        <f t="shared" si="1"/>
        <v>1335.3352610601737</v>
      </c>
      <c r="AT56" s="23">
        <f t="shared" si="1"/>
        <v>1336.6078183273783</v>
      </c>
      <c r="AU56" s="23">
        <f t="shared" si="1"/>
        <v>1231.7658618588016</v>
      </c>
      <c r="AV56" s="23">
        <f t="shared" si="1"/>
        <v>1170.3010332252018</v>
      </c>
      <c r="AW56" s="23">
        <f t="shared" si="1"/>
        <v>1058.2577223639314</v>
      </c>
      <c r="AX56" s="23">
        <f t="shared" si="1"/>
        <v>1885273.190322669</v>
      </c>
      <c r="AY56" s="23">
        <f t="shared" si="1"/>
        <v>1921782.3007051852</v>
      </c>
      <c r="AZ56" s="23">
        <f t="shared" si="1"/>
        <v>1953081.0930885905</v>
      </c>
      <c r="BA56" s="23">
        <f t="shared" si="1"/>
        <v>1983843.0128524532</v>
      </c>
      <c r="BB56" s="23">
        <f t="shared" si="1"/>
        <v>2079400.7167611804</v>
      </c>
      <c r="BC56" s="23">
        <f t="shared" si="1"/>
        <v>2182267.470267673</v>
      </c>
      <c r="BD56" s="23">
        <f t="shared" si="1"/>
        <v>2301189.3510810789</v>
      </c>
      <c r="BE56" s="23">
        <f t="shared" si="1"/>
        <v>2452729.7298875139</v>
      </c>
      <c r="BF56" s="23">
        <f t="shared" si="1"/>
        <v>4186064.9405979365</v>
      </c>
      <c r="BG56" s="23">
        <f t="shared" si="1"/>
        <v>4264750.6657722965</v>
      </c>
      <c r="BH56" s="23">
        <f t="shared" si="1"/>
        <v>4340439.262468216</v>
      </c>
      <c r="BI56" s="23">
        <f t="shared" si="1"/>
        <v>4411341.0424823714</v>
      </c>
      <c r="BJ56" s="23">
        <f t="shared" si="1"/>
        <v>4611031.8749461221</v>
      </c>
      <c r="BK56" s="23">
        <f t="shared" si="1"/>
        <v>4837922.2460941384</v>
      </c>
      <c r="BL56" s="23">
        <f t="shared" si="1"/>
        <v>5091600.4390537022</v>
      </c>
      <c r="BM56" s="23">
        <f t="shared" si="1"/>
        <v>5412478.9590095989</v>
      </c>
      <c r="BN56" s="23">
        <f t="shared" ref="BN56:CC56" si="2">SUM(BN7:BN55)</f>
        <v>13038.809809846824</v>
      </c>
      <c r="BO56" s="23">
        <f t="shared" si="2"/>
        <v>12027.245530809743</v>
      </c>
      <c r="BP56" s="23">
        <f t="shared" si="2"/>
        <v>11841.430127245236</v>
      </c>
      <c r="BQ56" s="23">
        <f t="shared" si="2"/>
        <v>11581.156957086787</v>
      </c>
      <c r="BR56" s="23">
        <f t="shared" si="2"/>
        <v>11255.426518711445</v>
      </c>
      <c r="BS56" s="23">
        <f t="shared" si="2"/>
        <v>10846.492844880971</v>
      </c>
      <c r="BT56" s="23">
        <f t="shared" si="2"/>
        <v>10539.037881448587</v>
      </c>
      <c r="BU56" s="23">
        <f t="shared" si="2"/>
        <v>9706.6289860317556</v>
      </c>
      <c r="BV56" s="23">
        <f t="shared" si="2"/>
        <v>28676.256605704624</v>
      </c>
      <c r="BW56" s="23">
        <f t="shared" si="2"/>
        <v>26030.622001352658</v>
      </c>
      <c r="BX56" s="23">
        <f t="shared" si="2"/>
        <v>25572.564813088269</v>
      </c>
      <c r="BY56" s="23">
        <f t="shared" si="2"/>
        <v>25032.694908875466</v>
      </c>
      <c r="BZ56" s="23">
        <f t="shared" si="2"/>
        <v>24080.143336327412</v>
      </c>
      <c r="CA56" s="23">
        <f t="shared" si="2"/>
        <v>23049.180989437889</v>
      </c>
      <c r="CB56" s="23">
        <f t="shared" si="2"/>
        <v>22086.467034020683</v>
      </c>
      <c r="CC56" s="24">
        <f t="shared" si="2"/>
        <v>19955.302945584124</v>
      </c>
    </row>
    <row r="57" spans="1:81">
      <c r="A57" s="25"/>
    </row>
    <row r="58" spans="1:81">
      <c r="A58" s="26" t="s">
        <v>62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>
      <c r="A59" s="2" t="s">
        <v>63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>
      <c r="A61" s="29" t="s">
        <v>64</v>
      </c>
    </row>
    <row r="62" spans="1:81" ht="24.75" customHeight="1" thickBot="1">
      <c r="A62" s="30"/>
      <c r="B62" s="64" t="s">
        <v>2</v>
      </c>
      <c r="C62" s="65"/>
      <c r="D62" s="65"/>
      <c r="E62" s="65"/>
      <c r="F62" s="65"/>
      <c r="G62" s="65"/>
      <c r="H62" s="65"/>
      <c r="I62" s="66"/>
      <c r="J62" s="64" t="s">
        <v>3</v>
      </c>
      <c r="K62" s="65"/>
      <c r="L62" s="65"/>
      <c r="M62" s="65"/>
      <c r="N62" s="65"/>
      <c r="O62" s="65"/>
      <c r="P62" s="65"/>
      <c r="Q62" s="66"/>
      <c r="R62" s="64" t="s">
        <v>4</v>
      </c>
      <c r="S62" s="65"/>
      <c r="T62" s="65"/>
      <c r="U62" s="65"/>
      <c r="V62" s="65"/>
      <c r="W62" s="65"/>
      <c r="X62" s="65"/>
      <c r="Y62" s="66"/>
      <c r="Z62" s="64" t="s">
        <v>5</v>
      </c>
      <c r="AA62" s="65"/>
      <c r="AB62" s="65"/>
      <c r="AC62" s="65"/>
      <c r="AD62" s="65"/>
      <c r="AE62" s="65"/>
      <c r="AF62" s="65"/>
      <c r="AG62" s="66"/>
      <c r="AH62" s="64" t="s">
        <v>6</v>
      </c>
      <c r="AI62" s="65"/>
      <c r="AJ62" s="65"/>
      <c r="AK62" s="65"/>
      <c r="AL62" s="65"/>
      <c r="AM62" s="65"/>
      <c r="AN62" s="65"/>
      <c r="AO62" s="66"/>
      <c r="AP62" s="64" t="s">
        <v>7</v>
      </c>
      <c r="AQ62" s="65"/>
      <c r="AR62" s="65"/>
      <c r="AS62" s="65"/>
      <c r="AT62" s="65"/>
      <c r="AU62" s="65"/>
      <c r="AV62" s="65"/>
      <c r="AW62" s="66"/>
      <c r="AX62" s="64" t="s">
        <v>8</v>
      </c>
      <c r="AY62" s="65"/>
      <c r="AZ62" s="65"/>
      <c r="BA62" s="65"/>
      <c r="BB62" s="65"/>
      <c r="BC62" s="65"/>
      <c r="BD62" s="65"/>
      <c r="BE62" s="66"/>
      <c r="BF62" s="64" t="s">
        <v>9</v>
      </c>
      <c r="BG62" s="65"/>
      <c r="BH62" s="65"/>
      <c r="BI62" s="65"/>
      <c r="BJ62" s="65"/>
      <c r="BK62" s="65"/>
      <c r="BL62" s="65"/>
      <c r="BM62" s="66"/>
      <c r="BN62" s="64" t="s">
        <v>10</v>
      </c>
      <c r="BO62" s="65"/>
      <c r="BP62" s="65"/>
      <c r="BQ62" s="65"/>
      <c r="BR62" s="65"/>
      <c r="BS62" s="65"/>
      <c r="BT62" s="65"/>
      <c r="BU62" s="66"/>
      <c r="BV62" s="64" t="s">
        <v>11</v>
      </c>
      <c r="BW62" s="65"/>
      <c r="BX62" s="65"/>
      <c r="BY62" s="65"/>
      <c r="BZ62" s="65"/>
      <c r="CA62" s="65"/>
      <c r="CB62" s="65"/>
      <c r="CC62" s="66"/>
    </row>
    <row r="63" spans="1:81" ht="13.5" thickBot="1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>
      <c r="A64" s="31" t="s">
        <v>13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0</v>
      </c>
      <c r="L64" s="33">
        <v>1.07370555141758E-2</v>
      </c>
      <c r="M64" s="33">
        <v>1.31655105976583E-2</v>
      </c>
      <c r="N64" s="33">
        <v>1.6230106895065301E-2</v>
      </c>
      <c r="O64" s="33">
        <v>1.6230106895065301E-2</v>
      </c>
      <c r="P64" s="33">
        <v>1.6230106895065301E-2</v>
      </c>
      <c r="Q64" s="33">
        <v>1.6230106895065301E-2</v>
      </c>
      <c r="R64" s="32">
        <v>0</v>
      </c>
      <c r="S64" s="33">
        <v>1.17914057144546E-4</v>
      </c>
      <c r="T64" s="33">
        <v>1.08549695713204E-2</v>
      </c>
      <c r="U64" s="33">
        <v>2.8789123169310701E-2</v>
      </c>
      <c r="V64" s="33">
        <v>2.7483678798256701E-2</v>
      </c>
      <c r="W64" s="33">
        <v>3.1735805409573097E-2</v>
      </c>
      <c r="X64" s="33">
        <v>4.1915719009718903E-2</v>
      </c>
      <c r="Y64" s="33">
        <v>4.1915719009718903E-2</v>
      </c>
      <c r="Z64" s="32">
        <v>0</v>
      </c>
      <c r="AA64" s="33">
        <v>1.49465670583152E-9</v>
      </c>
      <c r="AB64" s="33">
        <v>1.3759557981693598E-7</v>
      </c>
      <c r="AC64" s="33">
        <v>3.6492558259844549E-7</v>
      </c>
      <c r="AD64" s="33">
        <v>3.4837801201579747E-7</v>
      </c>
      <c r="AE64" s="33">
        <v>4.0227717982967148E-7</v>
      </c>
      <c r="AF64" s="33">
        <v>5.3131587543312499E-7</v>
      </c>
      <c r="AG64" s="33">
        <v>5.3131587543312499E-7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1.2499600508482501E-3</v>
      </c>
      <c r="AR64" s="33">
        <v>0.115069217749763</v>
      </c>
      <c r="AS64" s="33">
        <v>0.30518205150447103</v>
      </c>
      <c r="AT64" s="33">
        <v>0.291343554620068</v>
      </c>
      <c r="AU64" s="33">
        <v>0.3364186586747</v>
      </c>
      <c r="AV64" s="33">
        <v>0.44433187639793198</v>
      </c>
      <c r="AW64" s="33">
        <v>0.44433187639793198</v>
      </c>
      <c r="AX64" s="52">
        <v>0</v>
      </c>
      <c r="AY64" s="53">
        <v>0</v>
      </c>
      <c r="AZ64" s="53">
        <v>244.59666644699999</v>
      </c>
      <c r="BA64" s="53">
        <v>299.91835284899997</v>
      </c>
      <c r="BB64" s="53">
        <v>369.73172369000002</v>
      </c>
      <c r="BC64" s="53">
        <v>369.73172369000002</v>
      </c>
      <c r="BD64" s="53">
        <v>369.73172369000002</v>
      </c>
      <c r="BE64" s="53">
        <v>369.73172369000002</v>
      </c>
      <c r="BF64" s="52">
        <v>0</v>
      </c>
      <c r="BG64" s="53">
        <v>2.6861540640000001</v>
      </c>
      <c r="BH64" s="53">
        <v>247.28282051100001</v>
      </c>
      <c r="BI64" s="53">
        <v>655.83376632900001</v>
      </c>
      <c r="BJ64" s="53">
        <v>626.09494817999996</v>
      </c>
      <c r="BK64" s="53">
        <v>722.96098310599996</v>
      </c>
      <c r="BL64" s="53">
        <v>954.86561729799996</v>
      </c>
      <c r="BM64" s="53">
        <v>954.86561729799996</v>
      </c>
      <c r="BN64" s="52">
        <v>0</v>
      </c>
      <c r="BO64" s="53">
        <v>0</v>
      </c>
      <c r="BP64" s="53">
        <v>1.9442989015872001</v>
      </c>
      <c r="BQ64" s="53">
        <v>2.3840509867967001</v>
      </c>
      <c r="BR64" s="53">
        <v>2.9389974716118101</v>
      </c>
      <c r="BS64" s="53">
        <v>2.9389974716118101</v>
      </c>
      <c r="BT64" s="53">
        <v>2.9389974716118101</v>
      </c>
      <c r="BU64" s="53">
        <v>2.9389974716118101</v>
      </c>
      <c r="BV64" s="52">
        <v>0</v>
      </c>
      <c r="BW64" s="53">
        <v>2.1352238654736001E-2</v>
      </c>
      <c r="BX64" s="53">
        <v>1.9656511402419401</v>
      </c>
      <c r="BY64" s="53">
        <v>5.2132226085492199</v>
      </c>
      <c r="BZ64" s="53">
        <v>4.9768287430828204</v>
      </c>
      <c r="CA64" s="53">
        <v>5.7468168547095999</v>
      </c>
      <c r="CB64" s="53">
        <v>7.5902267919017996</v>
      </c>
      <c r="CC64" s="54">
        <v>7.5902267919017996</v>
      </c>
    </row>
    <row r="65" spans="1:81">
      <c r="A65" s="34" t="s">
        <v>41</v>
      </c>
      <c r="B65" s="35">
        <v>6.7999999980662302</v>
      </c>
      <c r="C65" s="36">
        <v>6.7999999959313797</v>
      </c>
      <c r="D65" s="36">
        <v>6.7999999983657258</v>
      </c>
      <c r="E65" s="36">
        <v>6.7999999983657258</v>
      </c>
      <c r="F65" s="36">
        <v>5.25684988693252E-2</v>
      </c>
      <c r="G65" s="36">
        <v>5.25684988693252E-2</v>
      </c>
      <c r="H65" s="36">
        <v>5.25684988693252E-2</v>
      </c>
      <c r="I65" s="36">
        <v>5.25684988693252E-2</v>
      </c>
      <c r="J65" s="35">
        <v>1.4422646014293079</v>
      </c>
      <c r="K65" s="36">
        <v>1.223777819926928</v>
      </c>
      <c r="L65" s="36">
        <v>1.223777819940465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2.7721853745333824</v>
      </c>
      <c r="U65" s="36">
        <v>2.7721853745333824</v>
      </c>
      <c r="V65" s="36">
        <v>2.01146076611727E-2</v>
      </c>
      <c r="W65" s="36">
        <v>2.01146076611727E-2</v>
      </c>
      <c r="X65" s="36">
        <v>2.01146076611727E-2</v>
      </c>
      <c r="Y65" s="36">
        <v>2.01146076611727E-2</v>
      </c>
      <c r="Z65" s="35">
        <v>3.9112446168241902E-2</v>
      </c>
      <c r="AA65" s="36">
        <v>3.8657626464635698E-2</v>
      </c>
      <c r="AB65" s="36">
        <v>3.865762647847483E-2</v>
      </c>
      <c r="AC65" s="36">
        <v>3.865762647847483E-2</v>
      </c>
      <c r="AD65" s="36">
        <v>2.9884902857542703E-4</v>
      </c>
      <c r="AE65" s="36">
        <v>2.9884902857542703E-4</v>
      </c>
      <c r="AF65" s="36">
        <v>2.9884902857542703E-4</v>
      </c>
      <c r="AG65" s="36">
        <v>2.9884902857542703E-4</v>
      </c>
      <c r="AH65" s="35">
        <v>4.9141795299668903E-2</v>
      </c>
      <c r="AI65" s="36">
        <v>4.4714311259722798E-2</v>
      </c>
      <c r="AJ65" s="36">
        <v>4.4714311275730112E-2</v>
      </c>
      <c r="AK65" s="36">
        <v>4.4714311275730112E-2</v>
      </c>
      <c r="AL65" s="36">
        <v>3.4567120916261798E-4</v>
      </c>
      <c r="AM65" s="36">
        <v>3.4567120916261798E-4</v>
      </c>
      <c r="AN65" s="36">
        <v>3.4567120916261798E-4</v>
      </c>
      <c r="AO65" s="36">
        <v>3.4567120916261798E-4</v>
      </c>
      <c r="AP65" s="35">
        <v>10.348387908930391</v>
      </c>
      <c r="AQ65" s="36">
        <v>9.4227536789652895</v>
      </c>
      <c r="AR65" s="36">
        <v>9.3571939742836427</v>
      </c>
      <c r="AS65" s="36">
        <v>9.3571939742836427</v>
      </c>
      <c r="AT65" s="36">
        <v>7.2844120061028297E-3</v>
      </c>
      <c r="AU65" s="36">
        <v>7.2844120061028297E-3</v>
      </c>
      <c r="AV65" s="36">
        <v>7.2844120061028297E-3</v>
      </c>
      <c r="AW65" s="36">
        <v>7.2844120061028297E-3</v>
      </c>
      <c r="AX65" s="55">
        <v>4810.1123410560003</v>
      </c>
      <c r="AY65" s="56">
        <v>4041.5700116160001</v>
      </c>
      <c r="AZ65" s="56">
        <v>4035.4679370960002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9141.418492679999</v>
      </c>
      <c r="BI65" s="56">
        <v>9141.418492679999</v>
      </c>
      <c r="BJ65" s="56">
        <v>56.931682391999999</v>
      </c>
      <c r="BK65" s="56">
        <v>56.931682391999999</v>
      </c>
      <c r="BL65" s="56">
        <v>56.931682391999999</v>
      </c>
      <c r="BM65" s="56">
        <v>56.931682391999999</v>
      </c>
      <c r="BN65" s="55">
        <v>46.987582403605501</v>
      </c>
      <c r="BO65" s="56">
        <v>39.478155302647195</v>
      </c>
      <c r="BP65" s="56">
        <v>39.47815530311248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89.428622551460336</v>
      </c>
      <c r="BY65" s="56">
        <v>89.428622551460336</v>
      </c>
      <c r="BZ65" s="56">
        <v>0.69134241832523502</v>
      </c>
      <c r="CA65" s="56">
        <v>0.69134241832523502</v>
      </c>
      <c r="CB65" s="56">
        <v>0.69134241832523502</v>
      </c>
      <c r="CC65" s="57">
        <v>0.69134241832523502</v>
      </c>
    </row>
    <row r="66" spans="1:81" ht="13.5" thickBot="1">
      <c r="A66" s="37" t="s">
        <v>54</v>
      </c>
      <c r="B66" s="38">
        <v>0.95080854446803398</v>
      </c>
      <c r="C66" s="39">
        <v>0.92222687401329495</v>
      </c>
      <c r="D66" s="39">
        <v>0.66000000102155898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1.3011787419180301</v>
      </c>
      <c r="L66" s="39">
        <v>0.43277074752706102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3.0541079977740302</v>
      </c>
      <c r="T66" s="39">
        <v>2.1857000033830598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3.1130443337810203E-3</v>
      </c>
      <c r="AB66" s="39">
        <v>2.2278783251397753E-3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1.5370447900221599E-2</v>
      </c>
      <c r="AJ66" s="39">
        <v>1.1000000017026E-2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3.21394687056587</v>
      </c>
      <c r="AR66" s="39">
        <v>2.3000901379351197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1311.9220056260001</v>
      </c>
      <c r="AZ66" s="59">
        <v>436.343946286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3079.3244315779998</v>
      </c>
      <c r="BH66" s="59">
        <v>2203.7463722379998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13.096917382164399</v>
      </c>
      <c r="BP66" s="59">
        <v>4.3560216157731402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30.740895800443202</v>
      </c>
      <c r="BX66" s="59">
        <v>22.000000034052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V5:CC5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X62:BE62"/>
    <mergeCell ref="BF62:BM62"/>
    <mergeCell ref="BN62:BU62"/>
    <mergeCell ref="BV62:CC62"/>
    <mergeCell ref="B62:I62"/>
    <mergeCell ref="J62:Q62"/>
    <mergeCell ref="R62:Y62"/>
    <mergeCell ref="Z62:AG62"/>
    <mergeCell ref="AH62:AO62"/>
    <mergeCell ref="AP62:AW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bottomRight"/>
      <selection pane="bottomLeft"/>
      <selection pane="topRight"/>
    </sheetView>
  </sheetViews>
  <sheetFormatPr defaultColWidth="9.140625" defaultRowHeight="12.75"/>
  <cols>
    <col min="1" max="1" width="17.7109375" style="2" customWidth="1"/>
    <col min="2" max="12" width="7.85546875" style="2" customWidth="1"/>
    <col min="13" max="16384" width="9.140625" style="2"/>
  </cols>
  <sheetData>
    <row r="1" spans="1:81" ht="15.75">
      <c r="A1" s="1" t="s">
        <v>65</v>
      </c>
      <c r="U1" s="3"/>
      <c r="V1" s="3"/>
      <c r="W1" s="3"/>
      <c r="X1" s="3"/>
    </row>
    <row r="2" spans="1:81" ht="13.5" thickBot="1">
      <c r="U2" s="3"/>
      <c r="V2" s="3"/>
      <c r="W2" s="3"/>
      <c r="X2" s="3"/>
    </row>
    <row r="3" spans="1:81" ht="39" customHeight="1" thickBot="1">
      <c r="A3" s="4"/>
      <c r="B3" s="68" t="s">
        <v>66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70"/>
    </row>
    <row r="4" spans="1:81" ht="21.75" customHeight="1" thickBot="1">
      <c r="A4" s="5"/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"/>
    </row>
    <row r="5" spans="1:81" ht="24.75" customHeight="1" thickBot="1">
      <c r="A5" s="7"/>
      <c r="B5" s="64" t="s">
        <v>2</v>
      </c>
      <c r="C5" s="65"/>
      <c r="D5" s="65"/>
      <c r="E5" s="65"/>
      <c r="F5" s="65"/>
      <c r="G5" s="65"/>
      <c r="H5" s="65"/>
      <c r="I5" s="66"/>
      <c r="J5" s="64" t="s">
        <v>3</v>
      </c>
      <c r="K5" s="65"/>
      <c r="L5" s="65"/>
      <c r="M5" s="65"/>
      <c r="N5" s="65"/>
      <c r="O5" s="65"/>
      <c r="P5" s="65"/>
      <c r="Q5" s="66"/>
      <c r="R5" s="64" t="s">
        <v>4</v>
      </c>
      <c r="S5" s="65"/>
      <c r="T5" s="65"/>
      <c r="U5" s="65"/>
      <c r="V5" s="65"/>
      <c r="W5" s="65"/>
      <c r="X5" s="65"/>
      <c r="Y5" s="66"/>
      <c r="Z5" s="64" t="s">
        <v>5</v>
      </c>
      <c r="AA5" s="65"/>
      <c r="AB5" s="65"/>
      <c r="AC5" s="65"/>
      <c r="AD5" s="65"/>
      <c r="AE5" s="65"/>
      <c r="AF5" s="65"/>
      <c r="AG5" s="66"/>
      <c r="AH5" s="71" t="s">
        <v>6</v>
      </c>
      <c r="AI5" s="72"/>
      <c r="AJ5" s="72"/>
      <c r="AK5" s="72"/>
      <c r="AL5" s="72"/>
      <c r="AM5" s="72"/>
      <c r="AN5" s="72"/>
      <c r="AO5" s="67"/>
      <c r="AP5" s="71" t="s">
        <v>7</v>
      </c>
      <c r="AQ5" s="72"/>
      <c r="AR5" s="72"/>
      <c r="AS5" s="72"/>
      <c r="AT5" s="72"/>
      <c r="AU5" s="72"/>
      <c r="AV5" s="72"/>
      <c r="AW5" s="67"/>
      <c r="AX5" s="64" t="s">
        <v>8</v>
      </c>
      <c r="AY5" s="65"/>
      <c r="AZ5" s="65"/>
      <c r="BA5" s="65"/>
      <c r="BB5" s="65"/>
      <c r="BC5" s="65"/>
      <c r="BD5" s="65"/>
      <c r="BE5" s="66"/>
      <c r="BF5" s="64" t="s">
        <v>9</v>
      </c>
      <c r="BG5" s="65"/>
      <c r="BH5" s="65"/>
      <c r="BI5" s="65"/>
      <c r="BJ5" s="65"/>
      <c r="BK5" s="65"/>
      <c r="BL5" s="65"/>
      <c r="BM5" s="66"/>
      <c r="BN5" s="64" t="s">
        <v>10</v>
      </c>
      <c r="BO5" s="65"/>
      <c r="BP5" s="65"/>
      <c r="BQ5" s="65"/>
      <c r="BR5" s="65"/>
      <c r="BS5" s="65"/>
      <c r="BT5" s="65"/>
      <c r="BU5" s="66"/>
      <c r="BV5" s="64" t="s">
        <v>11</v>
      </c>
      <c r="BW5" s="65"/>
      <c r="BX5" s="65"/>
      <c r="BY5" s="65"/>
      <c r="BZ5" s="65"/>
      <c r="CA5" s="65"/>
      <c r="CB5" s="65"/>
      <c r="CC5" s="67"/>
    </row>
    <row r="6" spans="1:81" ht="20.25" customHeight="1" thickBot="1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>
      <c r="A7" s="10" t="s">
        <v>12</v>
      </c>
      <c r="B7" s="11">
        <v>18.579243765735431</v>
      </c>
      <c r="C7" s="12">
        <v>7.8414143623252546</v>
      </c>
      <c r="D7" s="12">
        <v>1.4601442911350759</v>
      </c>
      <c r="E7" s="12">
        <v>1.910304338623297</v>
      </c>
      <c r="F7" s="12">
        <v>2.388465583496064</v>
      </c>
      <c r="G7" s="12">
        <v>2.5718562363269442</v>
      </c>
      <c r="H7" s="12">
        <v>3.875298791206923</v>
      </c>
      <c r="I7" s="12">
        <v>3.2664235970473952</v>
      </c>
      <c r="J7" s="11">
        <v>5.4448249723625892</v>
      </c>
      <c r="K7" s="12">
        <v>4.9594251598898653</v>
      </c>
      <c r="L7" s="12">
        <v>4.8436420159929128</v>
      </c>
      <c r="M7" s="12">
        <v>4.6228730595118597</v>
      </c>
      <c r="N7" s="12">
        <v>5.5780000004982933</v>
      </c>
      <c r="O7" s="12">
        <v>4.3823711716777378</v>
      </c>
      <c r="P7" s="12">
        <v>4.3807783596178442</v>
      </c>
      <c r="Q7" s="12">
        <v>4.4125863008601929</v>
      </c>
      <c r="R7" s="11">
        <v>12.558877640912508</v>
      </c>
      <c r="S7" s="12">
        <v>11.200953313260374</v>
      </c>
      <c r="T7" s="12">
        <v>8.1066175067589263</v>
      </c>
      <c r="U7" s="12">
        <v>8.61915002277048</v>
      </c>
      <c r="V7" s="12">
        <v>10.970705590141485</v>
      </c>
      <c r="W7" s="12">
        <v>9.5713470567581993</v>
      </c>
      <c r="X7" s="12">
        <v>8.6256198986582557</v>
      </c>
      <c r="Y7" s="12">
        <v>7.9461446702345571</v>
      </c>
      <c r="Z7" s="11">
        <v>7.9487312889470724E-2</v>
      </c>
      <c r="AA7" s="12">
        <v>6.3470593749392484E-2</v>
      </c>
      <c r="AB7" s="12">
        <v>3.1414217909135275E-2</v>
      </c>
      <c r="AC7" s="12">
        <v>4.1085753517123645E-2</v>
      </c>
      <c r="AD7" s="12">
        <v>5.1360137075256225E-2</v>
      </c>
      <c r="AE7" s="12">
        <v>5.5297760386185911E-2</v>
      </c>
      <c r="AF7" s="12">
        <v>5.1800056317726509E-2</v>
      </c>
      <c r="AG7" s="12">
        <v>4.3670535458909199E-2</v>
      </c>
      <c r="AH7" s="11">
        <v>0.15258329644184751</v>
      </c>
      <c r="AI7" s="12">
        <v>0.1222693344874457</v>
      </c>
      <c r="AJ7" s="12">
        <v>5.5910121499483698E-2</v>
      </c>
      <c r="AK7" s="12">
        <v>7.3147118625099594E-2</v>
      </c>
      <c r="AL7" s="12">
        <v>9.1456304545621508E-2</v>
      </c>
      <c r="AM7" s="12">
        <v>9.84784829316174E-2</v>
      </c>
      <c r="AN7" s="12">
        <v>8.2764261254759802E-2</v>
      </c>
      <c r="AO7" s="12">
        <v>6.976059151055751E-2</v>
      </c>
      <c r="AP7" s="11">
        <v>50.398740950863228</v>
      </c>
      <c r="AQ7" s="12">
        <v>53.54155006145713</v>
      </c>
      <c r="AR7" s="12">
        <v>46.83661148871785</v>
      </c>
      <c r="AS7" s="12">
        <v>50.057209642887941</v>
      </c>
      <c r="AT7" s="12">
        <v>54.524951947523498</v>
      </c>
      <c r="AU7" s="12">
        <v>53.77761285526195</v>
      </c>
      <c r="AV7" s="12">
        <v>52.435697574016089</v>
      </c>
      <c r="AW7" s="13">
        <v>51.84658593188469</v>
      </c>
      <c r="AX7" s="40">
        <v>36994.230197975005</v>
      </c>
      <c r="AY7" s="40">
        <v>42763.923746709996</v>
      </c>
      <c r="AZ7" s="40">
        <v>43957.922055597461</v>
      </c>
      <c r="BA7" s="40">
        <v>44561.287664276198</v>
      </c>
      <c r="BB7" s="40">
        <v>46476.908322393014</v>
      </c>
      <c r="BC7" s="40">
        <v>45789.786828752709</v>
      </c>
      <c r="BD7" s="40">
        <v>47669.553613554832</v>
      </c>
      <c r="BE7" s="40">
        <v>49293.674903661144</v>
      </c>
      <c r="BF7" s="41">
        <v>73768.106012272008</v>
      </c>
      <c r="BG7" s="42">
        <v>89985.503739887994</v>
      </c>
      <c r="BH7" s="42">
        <v>92488.864188815103</v>
      </c>
      <c r="BI7" s="42">
        <v>95074.365613961068</v>
      </c>
      <c r="BJ7" s="42">
        <v>98860.478899795969</v>
      </c>
      <c r="BK7" s="42">
        <v>96653.977851925476</v>
      </c>
      <c r="BL7" s="42">
        <v>99246.048564328841</v>
      </c>
      <c r="BM7" s="43">
        <v>102840.01801509154</v>
      </c>
      <c r="BN7" s="40">
        <v>297.13597684261032</v>
      </c>
      <c r="BO7" s="40">
        <v>334.02397134855204</v>
      </c>
      <c r="BP7" s="40">
        <v>339.49570968959188</v>
      </c>
      <c r="BQ7" s="40">
        <v>344.85076396669024</v>
      </c>
      <c r="BR7" s="40">
        <v>365.97834563755805</v>
      </c>
      <c r="BS7" s="40">
        <v>352.71722787388791</v>
      </c>
      <c r="BT7" s="40">
        <v>361.50939127025407</v>
      </c>
      <c r="BU7" s="40">
        <v>369.96265919157639</v>
      </c>
      <c r="BV7" s="41">
        <v>603.38333920406956</v>
      </c>
      <c r="BW7" s="42">
        <v>704.86406103984655</v>
      </c>
      <c r="BX7" s="42">
        <v>697.47817228598046</v>
      </c>
      <c r="BY7" s="42">
        <v>723.74957972696188</v>
      </c>
      <c r="BZ7" s="42">
        <v>769.53717156604864</v>
      </c>
      <c r="CA7" s="42">
        <v>745.06088483095243</v>
      </c>
      <c r="CB7" s="42">
        <v>747.12037879493516</v>
      </c>
      <c r="CC7" s="43">
        <v>758.93353735501455</v>
      </c>
    </row>
    <row r="8" spans="1:81">
      <c r="A8" s="14" t="s">
        <v>13</v>
      </c>
      <c r="B8" s="15">
        <v>13.74801151934955</v>
      </c>
      <c r="C8" s="16">
        <v>7.3191626119699693</v>
      </c>
      <c r="D8" s="16">
        <v>2.8566030173109702</v>
      </c>
      <c r="E8" s="16">
        <v>3.5405973412575444</v>
      </c>
      <c r="F8" s="16">
        <v>5.4397420591956918</v>
      </c>
      <c r="G8" s="16">
        <v>7.7452322601875849</v>
      </c>
      <c r="H8" s="16">
        <v>5.5477660439664049</v>
      </c>
      <c r="I8" s="16">
        <v>5.5117575435007193</v>
      </c>
      <c r="J8" s="15">
        <v>7.5741877651197109</v>
      </c>
      <c r="K8" s="16">
        <v>2.7569779547907185</v>
      </c>
      <c r="L8" s="16">
        <v>1.59337977702329</v>
      </c>
      <c r="M8" s="16">
        <v>1.7809016459432241</v>
      </c>
      <c r="N8" s="16">
        <v>2.3681811999627378</v>
      </c>
      <c r="O8" s="16">
        <v>2.7103818643588466</v>
      </c>
      <c r="P8" s="16">
        <v>2.9490292853481352</v>
      </c>
      <c r="Q8" s="16">
        <v>2.8826650123402402</v>
      </c>
      <c r="R8" s="15">
        <v>16.463547553052365</v>
      </c>
      <c r="S8" s="16">
        <v>5.295506670488944</v>
      </c>
      <c r="T8" s="16">
        <v>3.8028713748178884</v>
      </c>
      <c r="U8" s="16">
        <v>4.3017142684253953</v>
      </c>
      <c r="V8" s="16">
        <v>4.3991268344024785</v>
      </c>
      <c r="W8" s="16">
        <v>5.140454937901878</v>
      </c>
      <c r="X8" s="16">
        <v>4.7044426809787989</v>
      </c>
      <c r="Y8" s="16">
        <v>4.6667307135346796</v>
      </c>
      <c r="Z8" s="15">
        <v>8.5303543221854017E-2</v>
      </c>
      <c r="AA8" s="16">
        <v>2.4075234590312976E-2</v>
      </c>
      <c r="AB8" s="16">
        <v>9.8365672958462373E-3</v>
      </c>
      <c r="AC8" s="16">
        <v>1.2281675568996599E-2</v>
      </c>
      <c r="AD8" s="16">
        <v>1.6474838822280322E-2</v>
      </c>
      <c r="AE8" s="16">
        <v>2.3479549051213862E-2</v>
      </c>
      <c r="AF8" s="16">
        <v>1.6951899698805339E-2</v>
      </c>
      <c r="AG8" s="16">
        <v>1.6693823718185407E-2</v>
      </c>
      <c r="AH8" s="15">
        <v>0.106686221702937</v>
      </c>
      <c r="AI8" s="16">
        <v>2.8377485530824097E-2</v>
      </c>
      <c r="AJ8" s="16">
        <v>1.1637557878525953E-2</v>
      </c>
      <c r="AK8" s="16">
        <v>1.4463725062210145E-2</v>
      </c>
      <c r="AL8" s="16">
        <v>1.9312648180418338E-2</v>
      </c>
      <c r="AM8" s="16">
        <v>2.7564714255800111E-2</v>
      </c>
      <c r="AN8" s="16">
        <v>2.0009297997927809E-2</v>
      </c>
      <c r="AO8" s="16">
        <v>1.956025469714133E-2</v>
      </c>
      <c r="AP8" s="15">
        <v>30.480833153695919</v>
      </c>
      <c r="AQ8" s="16">
        <v>19.81683918318744</v>
      </c>
      <c r="AR8" s="16">
        <v>18.826033982002748</v>
      </c>
      <c r="AS8" s="16">
        <v>20.883922680148295</v>
      </c>
      <c r="AT8" s="16">
        <v>22.768565282170105</v>
      </c>
      <c r="AU8" s="16">
        <v>25.11656112398304</v>
      </c>
      <c r="AV8" s="16">
        <v>27.185168958207939</v>
      </c>
      <c r="AW8" s="17">
        <v>26.932722740545337</v>
      </c>
      <c r="AX8" s="44">
        <v>20407.150093610002</v>
      </c>
      <c r="AY8" s="44">
        <v>19696.137735318996</v>
      </c>
      <c r="AZ8" s="44">
        <v>21204.328917935003</v>
      </c>
      <c r="BA8" s="44">
        <v>23347.928771798004</v>
      </c>
      <c r="BB8" s="44">
        <v>26933.293687879999</v>
      </c>
      <c r="BC8" s="44">
        <v>27124.848319445857</v>
      </c>
      <c r="BD8" s="44">
        <v>31398.857807002038</v>
      </c>
      <c r="BE8" s="44">
        <v>30947.327881531983</v>
      </c>
      <c r="BF8" s="45">
        <v>38301.267108412001</v>
      </c>
      <c r="BG8" s="46">
        <v>37484.594711095997</v>
      </c>
      <c r="BH8" s="46">
        <v>40024.644736281996</v>
      </c>
      <c r="BI8" s="46">
        <v>43620.849731941002</v>
      </c>
      <c r="BJ8" s="46">
        <v>46426.252721042998</v>
      </c>
      <c r="BK8" s="46">
        <v>48471.384517494553</v>
      </c>
      <c r="BL8" s="46">
        <v>53632.646679083075</v>
      </c>
      <c r="BM8" s="47">
        <v>52331.311201757584</v>
      </c>
      <c r="BN8" s="44">
        <v>180.64243904276591</v>
      </c>
      <c r="BO8" s="44">
        <v>156.39617319310184</v>
      </c>
      <c r="BP8" s="44">
        <v>159.49927390785169</v>
      </c>
      <c r="BQ8" s="44">
        <v>176.52282705940192</v>
      </c>
      <c r="BR8" s="44">
        <v>208.45957812008055</v>
      </c>
      <c r="BS8" s="44">
        <v>214.18892680844982</v>
      </c>
      <c r="BT8" s="44">
        <v>252.03029369881898</v>
      </c>
      <c r="BU8" s="44">
        <v>254.98926743918872</v>
      </c>
      <c r="BV8" s="45">
        <v>348.08316869662963</v>
      </c>
      <c r="BW8" s="46">
        <v>293.63850335945534</v>
      </c>
      <c r="BX8" s="46">
        <v>303.15418047228928</v>
      </c>
      <c r="BY8" s="46">
        <v>333.81366851252659</v>
      </c>
      <c r="BZ8" s="46">
        <v>358.3967499558031</v>
      </c>
      <c r="CA8" s="46">
        <v>385.43868864780723</v>
      </c>
      <c r="CB8" s="46">
        <v>432.64468181498188</v>
      </c>
      <c r="CC8" s="47">
        <v>429.09872382858231</v>
      </c>
    </row>
    <row r="9" spans="1:81">
      <c r="A9" s="14" t="s">
        <v>14</v>
      </c>
      <c r="B9" s="15">
        <v>64.811300328861066</v>
      </c>
      <c r="C9" s="16">
        <v>64.25113322363606</v>
      </c>
      <c r="D9" s="16">
        <v>47.942979818615306</v>
      </c>
      <c r="E9" s="16">
        <v>1.721683387372932</v>
      </c>
      <c r="F9" s="16">
        <v>1.884217870797565</v>
      </c>
      <c r="G9" s="16">
        <v>2.2063420164099301</v>
      </c>
      <c r="H9" s="16">
        <v>1.7200281272938369</v>
      </c>
      <c r="I9" s="16">
        <v>1.612822535836695</v>
      </c>
      <c r="J9" s="15">
        <v>10.383600168425113</v>
      </c>
      <c r="K9" s="16">
        <v>10.273307776510565</v>
      </c>
      <c r="L9" s="16">
        <v>7.1340624508600552</v>
      </c>
      <c r="M9" s="16">
        <v>2.4195134833799936</v>
      </c>
      <c r="N9" s="16">
        <v>2.1462525090176756</v>
      </c>
      <c r="O9" s="16">
        <v>2.5150800133660209</v>
      </c>
      <c r="P9" s="16">
        <v>2.2184409475791713</v>
      </c>
      <c r="Q9" s="16">
        <v>1.9986942342166802</v>
      </c>
      <c r="R9" s="15">
        <v>23.069882946339483</v>
      </c>
      <c r="S9" s="16">
        <v>22.25133403853156</v>
      </c>
      <c r="T9" s="16">
        <v>17.413638386471781</v>
      </c>
      <c r="U9" s="16">
        <v>4.7281783929207597</v>
      </c>
      <c r="V9" s="16">
        <v>4.570917291396154</v>
      </c>
      <c r="W9" s="16">
        <v>4.7526264298954093</v>
      </c>
      <c r="X9" s="16">
        <v>3.8097797730472682</v>
      </c>
      <c r="Y9" s="16">
        <v>3.4216637896017654</v>
      </c>
      <c r="Z9" s="15">
        <v>9.4502130030842943E-2</v>
      </c>
      <c r="AA9" s="16">
        <v>8.9444538766526457E-2</v>
      </c>
      <c r="AB9" s="16">
        <v>6.009646360331506E-2</v>
      </c>
      <c r="AC9" s="16">
        <v>1.3170379418640609E-2</v>
      </c>
      <c r="AD9" s="16">
        <v>1.4509852571334672E-2</v>
      </c>
      <c r="AE9" s="16">
        <v>1.8937252758552531E-2</v>
      </c>
      <c r="AF9" s="16">
        <v>1.4856282452165264E-2</v>
      </c>
      <c r="AG9" s="16">
        <v>1.3027584045273469E-2</v>
      </c>
      <c r="AH9" s="15">
        <v>0.107918628361762</v>
      </c>
      <c r="AI9" s="16">
        <v>9.894783742296917E-2</v>
      </c>
      <c r="AJ9" s="16">
        <v>6.1324577526260353E-2</v>
      </c>
      <c r="AK9" s="16">
        <v>2.3439594852055559E-2</v>
      </c>
      <c r="AL9" s="16">
        <v>2.582750788752983E-2</v>
      </c>
      <c r="AM9" s="16">
        <v>3.3717945449305002E-2</v>
      </c>
      <c r="AN9" s="16">
        <v>2.4738220150296933E-2</v>
      </c>
      <c r="AO9" s="16">
        <v>2.1479597747188772E-2</v>
      </c>
      <c r="AP9" s="15">
        <v>40.265094266053062</v>
      </c>
      <c r="AQ9" s="16">
        <v>41.217211161540604</v>
      </c>
      <c r="AR9" s="16">
        <v>36.660100817898936</v>
      </c>
      <c r="AS9" s="16">
        <v>19.939984131718589</v>
      </c>
      <c r="AT9" s="16">
        <v>20.079969476698338</v>
      </c>
      <c r="AU9" s="16">
        <v>21.669291959334931</v>
      </c>
      <c r="AV9" s="16">
        <v>19.227857686106795</v>
      </c>
      <c r="AW9" s="17">
        <v>18.358971829357245</v>
      </c>
      <c r="AX9" s="44">
        <v>21727.318194255997</v>
      </c>
      <c r="AY9" s="44">
        <v>23858.122363956001</v>
      </c>
      <c r="AZ9" s="44">
        <v>22795.759329353776</v>
      </c>
      <c r="BA9" s="44">
        <v>18162.51826750705</v>
      </c>
      <c r="BB9" s="44">
        <v>17429.790125105475</v>
      </c>
      <c r="BC9" s="44">
        <v>19264.753659418504</v>
      </c>
      <c r="BD9" s="44">
        <v>18393.344922280521</v>
      </c>
      <c r="BE9" s="44">
        <v>18813.962357173703</v>
      </c>
      <c r="BF9" s="45">
        <v>42272.508736673</v>
      </c>
      <c r="BG9" s="46">
        <v>47202.033819671997</v>
      </c>
      <c r="BH9" s="46">
        <v>51851.387943219663</v>
      </c>
      <c r="BI9" s="46">
        <v>37992.418248490336</v>
      </c>
      <c r="BJ9" s="46">
        <v>37791.676886774825</v>
      </c>
      <c r="BK9" s="46">
        <v>39289.130689003112</v>
      </c>
      <c r="BL9" s="46">
        <v>36160.28639956213</v>
      </c>
      <c r="BM9" s="47">
        <v>34649.402547536942</v>
      </c>
      <c r="BN9" s="44">
        <v>200.65817567710619</v>
      </c>
      <c r="BO9" s="44">
        <v>214.58119322318819</v>
      </c>
      <c r="BP9" s="44">
        <v>192.26167943833397</v>
      </c>
      <c r="BQ9" s="44">
        <v>142.899279988633</v>
      </c>
      <c r="BR9" s="44">
        <v>136.13526170876369</v>
      </c>
      <c r="BS9" s="44">
        <v>152.97229206407965</v>
      </c>
      <c r="BT9" s="44">
        <v>146.5991756740826</v>
      </c>
      <c r="BU9" s="44">
        <v>151.48751229869433</v>
      </c>
      <c r="BV9" s="45">
        <v>401.69171700671598</v>
      </c>
      <c r="BW9" s="46">
        <v>432.85864689713401</v>
      </c>
      <c r="BX9" s="46">
        <v>441.77020956599733</v>
      </c>
      <c r="BY9" s="46">
        <v>295.04152154953738</v>
      </c>
      <c r="BZ9" s="46">
        <v>293.4670842360926</v>
      </c>
      <c r="CA9" s="46">
        <v>307.51242319886694</v>
      </c>
      <c r="CB9" s="46">
        <v>280.56716355560678</v>
      </c>
      <c r="CC9" s="47">
        <v>271.13630283269288</v>
      </c>
    </row>
    <row r="10" spans="1:81">
      <c r="A10" s="14" t="s">
        <v>15</v>
      </c>
      <c r="B10" s="15">
        <v>9.8905710891671994E-2</v>
      </c>
      <c r="C10" s="16">
        <v>9.8016110496521994E-2</v>
      </c>
      <c r="D10" s="16">
        <v>9.8016110496521994E-2</v>
      </c>
      <c r="E10" s="16">
        <v>9.8905710891671994E-2</v>
      </c>
      <c r="F10" s="16">
        <v>9.8905710891671994E-2</v>
      </c>
      <c r="G10" s="16">
        <v>9.8016110496521994E-2</v>
      </c>
      <c r="H10" s="16">
        <v>9.8016110496521994E-2</v>
      </c>
      <c r="I10" s="16">
        <v>9.4693694034024001E-2</v>
      </c>
      <c r="J10" s="15">
        <v>3.3669189877315633</v>
      </c>
      <c r="K10" s="16">
        <v>3.5043655553866127</v>
      </c>
      <c r="L10" s="16">
        <v>3.8088594939640577</v>
      </c>
      <c r="M10" s="16">
        <v>2.5295120350372455</v>
      </c>
      <c r="N10" s="16">
        <v>2.1200907219577925</v>
      </c>
      <c r="O10" s="16">
        <v>0.95619698777785267</v>
      </c>
      <c r="P10" s="16">
        <v>0.44582956044961997</v>
      </c>
      <c r="Q10" s="16">
        <v>0.31434829723658536</v>
      </c>
      <c r="R10" s="15">
        <v>7.755669078732808</v>
      </c>
      <c r="S10" s="16">
        <v>8.0895298163318134</v>
      </c>
      <c r="T10" s="16">
        <v>9.7779549840606972</v>
      </c>
      <c r="U10" s="16">
        <v>6.530638361350789</v>
      </c>
      <c r="V10" s="16">
        <v>4.3306827708437785</v>
      </c>
      <c r="W10" s="16">
        <v>2.8071513255854108</v>
      </c>
      <c r="X10" s="16">
        <v>1.5507537848154329</v>
      </c>
      <c r="Y10" s="16">
        <v>1.3364860388438027</v>
      </c>
      <c r="Z10" s="15">
        <v>6.7519238496978502E-4</v>
      </c>
      <c r="AA10" s="16">
        <v>6.7742815789862852E-4</v>
      </c>
      <c r="AB10" s="16">
        <v>6.8363185024768929E-4</v>
      </c>
      <c r="AC10" s="16">
        <v>6.7938265704807032E-4</v>
      </c>
      <c r="AD10" s="16">
        <v>6.6479957944220254E-4</v>
      </c>
      <c r="AE10" s="16">
        <v>6.4713567143469502E-4</v>
      </c>
      <c r="AF10" s="16">
        <v>6.2913827495875065E-4</v>
      </c>
      <c r="AG10" s="16">
        <v>6.0520417620689687E-4</v>
      </c>
      <c r="AH10" s="15">
        <v>1.6484285148612001E-3</v>
      </c>
      <c r="AI10" s="16">
        <v>1.6336018416087E-3</v>
      </c>
      <c r="AJ10" s="16">
        <v>1.6336018416087E-3</v>
      </c>
      <c r="AK10" s="16">
        <v>1.6484285148612001E-3</v>
      </c>
      <c r="AL10" s="16">
        <v>1.6484285148612001E-3</v>
      </c>
      <c r="AM10" s="16">
        <v>1.6336018416087E-3</v>
      </c>
      <c r="AN10" s="16">
        <v>1.6336018416087E-3</v>
      </c>
      <c r="AO10" s="16">
        <v>1.5782282339004E-3</v>
      </c>
      <c r="AP10" s="15">
        <v>46.827895051853318</v>
      </c>
      <c r="AQ10" s="16">
        <v>53.355187867253512</v>
      </c>
      <c r="AR10" s="16">
        <v>53.798493094249459</v>
      </c>
      <c r="AS10" s="16">
        <v>42.787860585079613</v>
      </c>
      <c r="AT10" s="16">
        <v>28.584725360247297</v>
      </c>
      <c r="AU10" s="16">
        <v>18.508871317473247</v>
      </c>
      <c r="AV10" s="16">
        <v>7.2961073977828521</v>
      </c>
      <c r="AW10" s="17">
        <v>6.8071559892749205</v>
      </c>
      <c r="AX10" s="44">
        <v>34896.80643776901</v>
      </c>
      <c r="AY10" s="44">
        <v>43338.019123727005</v>
      </c>
      <c r="AZ10" s="44">
        <v>49203.982961981012</v>
      </c>
      <c r="BA10" s="44">
        <v>41225.843927997696</v>
      </c>
      <c r="BB10" s="44">
        <v>29497.974005816493</v>
      </c>
      <c r="BC10" s="44">
        <v>17766.605555175909</v>
      </c>
      <c r="BD10" s="44">
        <v>6421.5200392068928</v>
      </c>
      <c r="BE10" s="44">
        <v>2504.1604130483947</v>
      </c>
      <c r="BF10" s="45">
        <v>103207.85494353098</v>
      </c>
      <c r="BG10" s="46">
        <v>118277.28408716203</v>
      </c>
      <c r="BH10" s="46">
        <v>126620.97738078302</v>
      </c>
      <c r="BI10" s="46">
        <v>110740.05080399862</v>
      </c>
      <c r="BJ10" s="46">
        <v>84568.698561292724</v>
      </c>
      <c r="BK10" s="46">
        <v>60863.482291793371</v>
      </c>
      <c r="BL10" s="46">
        <v>28324.940718845526</v>
      </c>
      <c r="BM10" s="47">
        <v>22439.484522799241</v>
      </c>
      <c r="BN10" s="44">
        <v>257.8059344273538</v>
      </c>
      <c r="BO10" s="44">
        <v>317.70770413383315</v>
      </c>
      <c r="BP10" s="44">
        <v>370.20093123645137</v>
      </c>
      <c r="BQ10" s="44">
        <v>314.59512148119973</v>
      </c>
      <c r="BR10" s="44">
        <v>225.07814795519698</v>
      </c>
      <c r="BS10" s="44">
        <v>138.36720499267216</v>
      </c>
      <c r="BT10" s="44">
        <v>47.929520322979691</v>
      </c>
      <c r="BU10" s="44">
        <v>19.269290155040512</v>
      </c>
      <c r="BV10" s="45">
        <v>755.44654530550497</v>
      </c>
      <c r="BW10" s="46">
        <v>867.03105609440718</v>
      </c>
      <c r="BX10" s="46">
        <v>952.33886201232554</v>
      </c>
      <c r="BY10" s="46">
        <v>838.26520077527164</v>
      </c>
      <c r="BZ10" s="46">
        <v>636.76876427848833</v>
      </c>
      <c r="CA10" s="46">
        <v>470.10502124839536</v>
      </c>
      <c r="CB10" s="46">
        <v>215.95656121508469</v>
      </c>
      <c r="CC10" s="47">
        <v>171.41235519832045</v>
      </c>
    </row>
    <row r="11" spans="1:81">
      <c r="A11" s="14" t="s">
        <v>16</v>
      </c>
      <c r="B11" s="15">
        <v>11.351121412469309</v>
      </c>
      <c r="C11" s="16">
        <v>8.0876081281191361</v>
      </c>
      <c r="D11" s="16">
        <v>4.9890298323928697</v>
      </c>
      <c r="E11" s="16">
        <v>2.1002584780404936</v>
      </c>
      <c r="F11" s="16">
        <v>2.1081296509014007</v>
      </c>
      <c r="G11" s="16">
        <v>9.603527314194453E-2</v>
      </c>
      <c r="H11" s="16">
        <v>9.603527314194453E-2</v>
      </c>
      <c r="I11" s="16">
        <v>9.3485458878990124E-2</v>
      </c>
      <c r="J11" s="15">
        <v>5.8660813276245296</v>
      </c>
      <c r="K11" s="16">
        <v>4.8679129072483533</v>
      </c>
      <c r="L11" s="16">
        <v>4.3235238970844305</v>
      </c>
      <c r="M11" s="16">
        <v>2.0303603696659001</v>
      </c>
      <c r="N11" s="16">
        <v>1.9587470076330453</v>
      </c>
      <c r="O11" s="16">
        <v>0.92996069373993562</v>
      </c>
      <c r="P11" s="16">
        <v>0.89994508095868542</v>
      </c>
      <c r="Q11" s="16">
        <v>0.74097294585162066</v>
      </c>
      <c r="R11" s="15">
        <v>12.984546181808197</v>
      </c>
      <c r="S11" s="16">
        <v>10.715815408423747</v>
      </c>
      <c r="T11" s="16">
        <v>9.4601043384472217</v>
      </c>
      <c r="U11" s="16">
        <v>4.4013027892583807</v>
      </c>
      <c r="V11" s="16">
        <v>4.127924158893058</v>
      </c>
      <c r="W11" s="16">
        <v>1.8019927493020156</v>
      </c>
      <c r="X11" s="16">
        <v>1.7379362692345461</v>
      </c>
      <c r="Y11" s="16">
        <v>1.4442048077586407</v>
      </c>
      <c r="Z11" s="15">
        <v>5.2997381630602074E-2</v>
      </c>
      <c r="AA11" s="16">
        <v>4.5020033761116462E-2</v>
      </c>
      <c r="AB11" s="16">
        <v>3.3508654714879363E-2</v>
      </c>
      <c r="AC11" s="16">
        <v>1.6124826053457966E-2</v>
      </c>
      <c r="AD11" s="16">
        <v>1.6148879685556002E-2</v>
      </c>
      <c r="AE11" s="16">
        <v>8.2293485827733743E-4</v>
      </c>
      <c r="AF11" s="16">
        <v>8.2227770314526689E-4</v>
      </c>
      <c r="AG11" s="16">
        <v>8.219938458543767E-4</v>
      </c>
      <c r="AH11" s="15">
        <v>0.12392813112835027</v>
      </c>
      <c r="AI11" s="16">
        <v>9.3385624828187103E-2</v>
      </c>
      <c r="AJ11" s="16">
        <v>6.0489892544956653E-2</v>
      </c>
      <c r="AK11" s="16">
        <v>2.8698296968980897E-2</v>
      </c>
      <c r="AL11" s="16">
        <v>2.8698296968980897E-2</v>
      </c>
      <c r="AM11" s="16">
        <v>1.3175005480394221E-3</v>
      </c>
      <c r="AN11" s="16">
        <v>1.3175005480394221E-3</v>
      </c>
      <c r="AO11" s="16">
        <v>1.2829580693537821E-3</v>
      </c>
      <c r="AP11" s="15">
        <v>28.391234943727881</v>
      </c>
      <c r="AQ11" s="16">
        <v>25.072692297552109</v>
      </c>
      <c r="AR11" s="16">
        <v>20.10529113187793</v>
      </c>
      <c r="AS11" s="16">
        <v>15.4438089762663</v>
      </c>
      <c r="AT11" s="16">
        <v>16.536348136341555</v>
      </c>
      <c r="AU11" s="16">
        <v>9.7428237006954443</v>
      </c>
      <c r="AV11" s="16">
        <v>9.9674198014800375</v>
      </c>
      <c r="AW11" s="17">
        <v>7.9071314991799007</v>
      </c>
      <c r="AX11" s="44">
        <v>13221.370369421002</v>
      </c>
      <c r="AY11" s="44">
        <v>13429.519792002</v>
      </c>
      <c r="AZ11" s="44">
        <v>12595.812131113998</v>
      </c>
      <c r="BA11" s="44">
        <v>11853.195754019001</v>
      </c>
      <c r="BB11" s="44">
        <v>12200.712756350997</v>
      </c>
      <c r="BC11" s="44">
        <v>9289.5137000189989</v>
      </c>
      <c r="BD11" s="44">
        <v>10344.010784099</v>
      </c>
      <c r="BE11" s="44">
        <v>8587.711323020998</v>
      </c>
      <c r="BF11" s="45">
        <v>28490.207138823</v>
      </c>
      <c r="BG11" s="46">
        <v>29069.214183934997</v>
      </c>
      <c r="BH11" s="46">
        <v>27045.351620059002</v>
      </c>
      <c r="BI11" s="46">
        <v>24560.588466355002</v>
      </c>
      <c r="BJ11" s="46">
        <v>26151.388450363993</v>
      </c>
      <c r="BK11" s="46">
        <v>19072.802036143006</v>
      </c>
      <c r="BL11" s="46">
        <v>19833.113832009007</v>
      </c>
      <c r="BM11" s="47">
        <v>16020.677321244997</v>
      </c>
      <c r="BN11" s="44">
        <v>131.64697746394685</v>
      </c>
      <c r="BO11" s="44">
        <v>126.03850768830506</v>
      </c>
      <c r="BP11" s="44">
        <v>113.19322445781263</v>
      </c>
      <c r="BQ11" s="44">
        <v>103.26635013025155</v>
      </c>
      <c r="BR11" s="44">
        <v>108.68628211656413</v>
      </c>
      <c r="BS11" s="44">
        <v>80.02397672137036</v>
      </c>
      <c r="BT11" s="44">
        <v>87.026240245199759</v>
      </c>
      <c r="BU11" s="44">
        <v>71.693053942994993</v>
      </c>
      <c r="BV11" s="45">
        <v>284.46732172876915</v>
      </c>
      <c r="BW11" s="46">
        <v>272.68831309261236</v>
      </c>
      <c r="BX11" s="46">
        <v>242.05373842821828</v>
      </c>
      <c r="BY11" s="46">
        <v>215.99825716509511</v>
      </c>
      <c r="BZ11" s="46">
        <v>234.65727123198931</v>
      </c>
      <c r="CA11" s="46">
        <v>164.07326582524317</v>
      </c>
      <c r="CB11" s="46">
        <v>167.91135102494803</v>
      </c>
      <c r="CC11" s="47">
        <v>132.77339150266587</v>
      </c>
    </row>
    <row r="12" spans="1:81">
      <c r="A12" s="14" t="s">
        <v>17</v>
      </c>
      <c r="B12" s="15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5">
        <v>0.37628587648524653</v>
      </c>
      <c r="K12" s="16">
        <v>0.34403840923403561</v>
      </c>
      <c r="L12" s="16">
        <v>0.43969330884319557</v>
      </c>
      <c r="M12" s="16">
        <v>0.4468015253013034</v>
      </c>
      <c r="N12" s="16">
        <v>0.40982469163681401</v>
      </c>
      <c r="O12" s="16">
        <v>0.44647197276642264</v>
      </c>
      <c r="P12" s="16">
        <v>0.48870234960718295</v>
      </c>
      <c r="Q12" s="16">
        <v>0.51101076969217685</v>
      </c>
      <c r="R12" s="15">
        <v>0.69143359649006386</v>
      </c>
      <c r="S12" s="16">
        <v>0.53013029026950498</v>
      </c>
      <c r="T12" s="16">
        <v>0.82438303701054794</v>
      </c>
      <c r="U12" s="16">
        <v>0.71522531966506231</v>
      </c>
      <c r="V12" s="16">
        <v>0.59593797047129715</v>
      </c>
      <c r="W12" s="16">
        <v>0.58423168483508514</v>
      </c>
      <c r="X12" s="16">
        <v>0.68999701418451453</v>
      </c>
      <c r="Y12" s="16">
        <v>0.69843748552999751</v>
      </c>
      <c r="Z12" s="15">
        <v>7.9903471546397548E-6</v>
      </c>
      <c r="AA12" s="16">
        <v>5.5406840683807036E-6</v>
      </c>
      <c r="AB12" s="16">
        <v>1.012045795494016E-5</v>
      </c>
      <c r="AC12" s="16">
        <v>8.8365285741281583E-6</v>
      </c>
      <c r="AD12" s="16">
        <v>7.0031797321579808E-6</v>
      </c>
      <c r="AE12" s="16">
        <v>7.4550027758593448E-6</v>
      </c>
      <c r="AF12" s="16">
        <v>8.9747515000150991E-6</v>
      </c>
      <c r="AG12" s="16">
        <v>8.985471986134134E-6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6.682213177608725</v>
      </c>
      <c r="AQ12" s="16">
        <v>4.6335949337572373</v>
      </c>
      <c r="AR12" s="16">
        <v>8.4635944097456761</v>
      </c>
      <c r="AS12" s="16">
        <v>7.3898626104208978</v>
      </c>
      <c r="AT12" s="16">
        <v>5.8566591645789723</v>
      </c>
      <c r="AU12" s="16">
        <v>6.2345123214115246</v>
      </c>
      <c r="AV12" s="16">
        <v>7.5054564687269227</v>
      </c>
      <c r="AW12" s="17">
        <v>7.5144218581184585</v>
      </c>
      <c r="AX12" s="44">
        <v>9033.3009931550005</v>
      </c>
      <c r="AY12" s="44">
        <v>8387.251225602</v>
      </c>
      <c r="AZ12" s="44">
        <v>11684.232819608002</v>
      </c>
      <c r="BA12" s="44">
        <v>12025.667130779999</v>
      </c>
      <c r="BB12" s="44">
        <v>10477.707966164</v>
      </c>
      <c r="BC12" s="44">
        <v>11637.617457480001</v>
      </c>
      <c r="BD12" s="44">
        <v>12775.183969778</v>
      </c>
      <c r="BE12" s="44">
        <v>13135.335016431</v>
      </c>
      <c r="BF12" s="45">
        <v>15925.619513412001</v>
      </c>
      <c r="BG12" s="46">
        <v>10984.124073501001</v>
      </c>
      <c r="BH12" s="46">
        <v>20108.091671041999</v>
      </c>
      <c r="BI12" s="46">
        <v>17526.486064607001</v>
      </c>
      <c r="BJ12" s="46">
        <v>13880.718811524999</v>
      </c>
      <c r="BK12" s="46">
        <v>14764.119279545002</v>
      </c>
      <c r="BL12" s="46">
        <v>17510.909333904001</v>
      </c>
      <c r="BM12" s="47">
        <v>17345.43206648</v>
      </c>
      <c r="BN12" s="44">
        <v>64.115418399033686</v>
      </c>
      <c r="BO12" s="44">
        <v>59.571785411314345</v>
      </c>
      <c r="BP12" s="44">
        <v>83.645576464712676</v>
      </c>
      <c r="BQ12" s="44">
        <v>86.087928448588713</v>
      </c>
      <c r="BR12" s="44">
        <v>74.764312439560939</v>
      </c>
      <c r="BS12" s="44">
        <v>83.389461783246418</v>
      </c>
      <c r="BT12" s="44">
        <v>93.598397813369033</v>
      </c>
      <c r="BU12" s="44">
        <v>97.377538780329161</v>
      </c>
      <c r="BV12" s="45">
        <v>112.70547534361806</v>
      </c>
      <c r="BW12" s="46">
        <v>77.71297202371629</v>
      </c>
      <c r="BX12" s="46">
        <v>143.13831326028003</v>
      </c>
      <c r="BY12" s="46">
        <v>124.7964649629655</v>
      </c>
      <c r="BZ12" s="46">
        <v>98.710112939337861</v>
      </c>
      <c r="CA12" s="46">
        <v>105.47397635637051</v>
      </c>
      <c r="CB12" s="46">
        <v>127.18467241573845</v>
      </c>
      <c r="CC12" s="47">
        <v>127.33869251629376</v>
      </c>
    </row>
    <row r="13" spans="1:81">
      <c r="A13" s="14" t="s">
        <v>18</v>
      </c>
      <c r="B13" s="15">
        <v>4.1105870186107403E-2</v>
      </c>
      <c r="C13" s="16">
        <v>4.1105870241901099E-2</v>
      </c>
      <c r="D13" s="16">
        <v>4.1105870241901099E-2</v>
      </c>
      <c r="E13" s="16">
        <v>4.11058701891827E-2</v>
      </c>
      <c r="F13" s="16">
        <v>4.11058704431096E-2</v>
      </c>
      <c r="G13" s="16">
        <v>4.11058704431096E-2</v>
      </c>
      <c r="H13" s="16">
        <v>4.11058704431096E-2</v>
      </c>
      <c r="I13" s="16">
        <v>4.11058704431096E-2</v>
      </c>
      <c r="J13" s="15">
        <v>0.14404451124564424</v>
      </c>
      <c r="K13" s="16">
        <v>0.15282393647195297</v>
      </c>
      <c r="L13" s="16">
        <v>0.48300053382909325</v>
      </c>
      <c r="M13" s="16">
        <v>0.4191952877224891</v>
      </c>
      <c r="N13" s="16">
        <v>0.48237882825521172</v>
      </c>
      <c r="O13" s="16">
        <v>0.61273133781923961</v>
      </c>
      <c r="P13" s="16">
        <v>0.56034444626191859</v>
      </c>
      <c r="Q13" s="16">
        <v>0.63002373036026127</v>
      </c>
      <c r="R13" s="15">
        <v>0.1827795440422047</v>
      </c>
      <c r="S13" s="16">
        <v>0.21996324787110777</v>
      </c>
      <c r="T13" s="16">
        <v>0.60337775637016289</v>
      </c>
      <c r="U13" s="16">
        <v>0.53814245452706522</v>
      </c>
      <c r="V13" s="16">
        <v>0.610154004587799</v>
      </c>
      <c r="W13" s="16">
        <v>0.8838655569399182</v>
      </c>
      <c r="X13" s="16">
        <v>0.92776207309149883</v>
      </c>
      <c r="Y13" s="16">
        <v>0.93013015246929098</v>
      </c>
      <c r="Z13" s="15">
        <v>1.2040596849430495E-6</v>
      </c>
      <c r="AA13" s="16">
        <v>1.495056664140541E-6</v>
      </c>
      <c r="AB13" s="16">
        <v>3.2077851849086771E-6</v>
      </c>
      <c r="AC13" s="16">
        <v>2.7773632522149227E-6</v>
      </c>
      <c r="AD13" s="16">
        <v>3.2097161656875354E-6</v>
      </c>
      <c r="AE13" s="16">
        <v>4.194481584073068E-6</v>
      </c>
      <c r="AF13" s="16">
        <v>4.4417303995340416E-6</v>
      </c>
      <c r="AG13" s="16">
        <v>4.3799117502429009E-6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1.1719266001247168</v>
      </c>
      <c r="AQ13" s="16">
        <v>1.4152832169518204</v>
      </c>
      <c r="AR13" s="16">
        <v>2.8476136113199133</v>
      </c>
      <c r="AS13" s="16">
        <v>2.4876578976812866</v>
      </c>
      <c r="AT13" s="16">
        <v>2.8492284637674374</v>
      </c>
      <c r="AU13" s="16">
        <v>3.6727737150858499</v>
      </c>
      <c r="AV13" s="16">
        <v>3.8795443673299279</v>
      </c>
      <c r="AW13" s="17">
        <v>3.8278463140513144</v>
      </c>
      <c r="AX13" s="44">
        <v>1569.1976763990001</v>
      </c>
      <c r="AY13" s="44">
        <v>1660.8253211780002</v>
      </c>
      <c r="AZ13" s="44">
        <v>4087.2848552250002</v>
      </c>
      <c r="BA13" s="44">
        <v>3370.0911496560002</v>
      </c>
      <c r="BB13" s="44">
        <v>4091.4615090560005</v>
      </c>
      <c r="BC13" s="44">
        <v>4903.1764963710011</v>
      </c>
      <c r="BD13" s="44">
        <v>4561.131028107</v>
      </c>
      <c r="BE13" s="44">
        <v>5190.207398913818</v>
      </c>
      <c r="BF13" s="45">
        <v>2390.9079144289999</v>
      </c>
      <c r="BG13" s="46">
        <v>2942.0792373419999</v>
      </c>
      <c r="BH13" s="46">
        <v>6017.2752270999999</v>
      </c>
      <c r="BI13" s="46">
        <v>5274.6392274350001</v>
      </c>
      <c r="BJ13" s="46">
        <v>6036.5899923269999</v>
      </c>
      <c r="BK13" s="46">
        <v>7738.7975255050014</v>
      </c>
      <c r="BL13" s="46">
        <v>8116.6947426699999</v>
      </c>
      <c r="BM13" s="47">
        <v>7995.9823773568169</v>
      </c>
      <c r="BN13" s="44">
        <v>11.743532123740739</v>
      </c>
      <c r="BO13" s="44">
        <v>12.494779454015397</v>
      </c>
      <c r="BP13" s="44">
        <v>31.866879488917466</v>
      </c>
      <c r="BQ13" s="44">
        <v>26.018199569355406</v>
      </c>
      <c r="BR13" s="44">
        <v>31.844300437246947</v>
      </c>
      <c r="BS13" s="44">
        <v>38.470022684853582</v>
      </c>
      <c r="BT13" s="44">
        <v>35.752182803745583</v>
      </c>
      <c r="BU13" s="44">
        <v>40.912997264240879</v>
      </c>
      <c r="BV13" s="45">
        <v>17.535914502872142</v>
      </c>
      <c r="BW13" s="46">
        <v>21.686076835700927</v>
      </c>
      <c r="BX13" s="46">
        <v>45.968793578475847</v>
      </c>
      <c r="BY13" s="46">
        <v>39.927261385361483</v>
      </c>
      <c r="BZ13" s="46">
        <v>46.082027364247544</v>
      </c>
      <c r="CA13" s="46">
        <v>59.90225091321431</v>
      </c>
      <c r="CB13" s="46">
        <v>63.02428518341771</v>
      </c>
      <c r="CC13" s="47">
        <v>62.112913968491995</v>
      </c>
    </row>
    <row r="14" spans="1:81">
      <c r="A14" s="14" t="s">
        <v>19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3.5059077413005776E-4</v>
      </c>
      <c r="K14" s="16">
        <v>9.0465668733336589E-4</v>
      </c>
      <c r="L14" s="16">
        <v>1.2396386603233315E-3</v>
      </c>
      <c r="M14" s="16">
        <v>1.5951039142357726E-3</v>
      </c>
      <c r="N14" s="16">
        <v>1.4569421540465361E-3</v>
      </c>
      <c r="O14" s="16">
        <v>1.8802967076990505E-3</v>
      </c>
      <c r="P14" s="16">
        <v>1.7238802403581111E-3</v>
      </c>
      <c r="Q14" s="16">
        <v>1.7238802403581111E-3</v>
      </c>
      <c r="R14" s="15">
        <v>4.690915296018154E-4</v>
      </c>
      <c r="S14" s="16">
        <v>1.0318691818552734E-3</v>
      </c>
      <c r="T14" s="16">
        <v>1.6098406999566701E-3</v>
      </c>
      <c r="U14" s="16">
        <v>1.8954309955667246E-3</v>
      </c>
      <c r="V14" s="16">
        <v>2.1402428347931197E-3</v>
      </c>
      <c r="W14" s="16">
        <v>2.9595444777328101E-3</v>
      </c>
      <c r="X14" s="16">
        <v>1.9536598978860931E-3</v>
      </c>
      <c r="Y14" s="16">
        <v>1.8437250088052613E-3</v>
      </c>
      <c r="Z14" s="15">
        <v>5.9702558312958296E-9</v>
      </c>
      <c r="AA14" s="16">
        <v>1.3132880496339823E-8</v>
      </c>
      <c r="AB14" s="16">
        <v>2.048888163581215E-8</v>
      </c>
      <c r="AC14" s="16">
        <v>2.4123667216303761E-8</v>
      </c>
      <c r="AD14" s="16">
        <v>2.7239454261003338E-8</v>
      </c>
      <c r="AE14" s="16">
        <v>3.7666929716599366E-8</v>
      </c>
      <c r="AF14" s="16">
        <v>2.486476233673208E-8</v>
      </c>
      <c r="AG14" s="16">
        <v>2.3465591021157843E-8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4.9928396623436858E-3</v>
      </c>
      <c r="AQ14" s="16">
        <v>1.0982840346510486E-2</v>
      </c>
      <c r="AR14" s="16">
        <v>1.7134559013720609E-2</v>
      </c>
      <c r="AS14" s="16">
        <v>2.0174278269177427E-2</v>
      </c>
      <c r="AT14" s="16">
        <v>2.2779966463416179E-2</v>
      </c>
      <c r="AU14" s="16">
        <v>3.1500315222996074E-2</v>
      </c>
      <c r="AV14" s="16">
        <v>2.0794045531318507E-2</v>
      </c>
      <c r="AW14" s="17">
        <v>1.9623938548265461E-2</v>
      </c>
      <c r="AX14" s="44">
        <v>6.9863850410517285</v>
      </c>
      <c r="AY14" s="44">
        <v>18.027513597173577</v>
      </c>
      <c r="AZ14" s="44">
        <v>24.702854814940252</v>
      </c>
      <c r="BA14" s="44">
        <v>31.786375876524897</v>
      </c>
      <c r="BB14" s="44">
        <v>29.033162369904247</v>
      </c>
      <c r="BC14" s="44">
        <v>37.469545010144081</v>
      </c>
      <c r="BD14" s="44">
        <v>34.352561483362777</v>
      </c>
      <c r="BE14" s="44">
        <v>34.352561483362777</v>
      </c>
      <c r="BF14" s="45">
        <v>9.3478045833529002</v>
      </c>
      <c r="BG14" s="46">
        <v>20.562536006043445</v>
      </c>
      <c r="BH14" s="46">
        <v>32.080042643909543</v>
      </c>
      <c r="BI14" s="46">
        <v>37.771132987260842</v>
      </c>
      <c r="BJ14" s="46">
        <v>42.64961210779002</v>
      </c>
      <c r="BK14" s="46">
        <v>58.976216127950416</v>
      </c>
      <c r="BL14" s="46">
        <v>38.931487343790451</v>
      </c>
      <c r="BM14" s="47">
        <v>36.740763795888157</v>
      </c>
      <c r="BN14" s="44">
        <v>6.374377711455595E-2</v>
      </c>
      <c r="BO14" s="44">
        <v>0.16448303406061182</v>
      </c>
      <c r="BP14" s="44">
        <v>0.22538884733151482</v>
      </c>
      <c r="BQ14" s="44">
        <v>0.290018893497413</v>
      </c>
      <c r="BR14" s="44">
        <v>0.26489857346300633</v>
      </c>
      <c r="BS14" s="44">
        <v>0.34187212867255468</v>
      </c>
      <c r="BT14" s="44">
        <v>0.31343277097420214</v>
      </c>
      <c r="BU14" s="44">
        <v>0.31343277097420214</v>
      </c>
      <c r="BV14" s="45">
        <v>8.5289369018511862E-2</v>
      </c>
      <c r="BW14" s="46">
        <v>0.18761257851914037</v>
      </c>
      <c r="BX14" s="46">
        <v>0.29269830908303074</v>
      </c>
      <c r="BY14" s="46">
        <v>0.34462381737576808</v>
      </c>
      <c r="BZ14" s="46">
        <v>0.3891350608714762</v>
      </c>
      <c r="CA14" s="46">
        <v>0.53809899595141952</v>
      </c>
      <c r="CB14" s="46">
        <v>0.35521089052474403</v>
      </c>
      <c r="CC14" s="47">
        <v>0.33522272887368348</v>
      </c>
    </row>
    <row r="15" spans="1:81">
      <c r="A15" s="14" t="s">
        <v>20</v>
      </c>
      <c r="B15" s="15">
        <v>19.065821276357163</v>
      </c>
      <c r="C15" s="16">
        <v>11.068197231049622</v>
      </c>
      <c r="D15" s="16">
        <v>5.4986777293694598</v>
      </c>
      <c r="E15" s="16">
        <v>6.1543459933693798</v>
      </c>
      <c r="F15" s="16">
        <v>3.5999999944651799</v>
      </c>
      <c r="G15" s="16">
        <v>3.5999999944651799</v>
      </c>
      <c r="H15" s="16">
        <v>3.5999999966395202</v>
      </c>
      <c r="I15" s="16">
        <v>3.6000000003620101</v>
      </c>
      <c r="J15" s="15">
        <v>8.9570859307841335</v>
      </c>
      <c r="K15" s="16">
        <v>7.753740738237437</v>
      </c>
      <c r="L15" s="16">
        <v>7.4378877844221245</v>
      </c>
      <c r="M15" s="16">
        <v>7.0190571285018057</v>
      </c>
      <c r="N15" s="16">
        <v>6.3784171868016628</v>
      </c>
      <c r="O15" s="16">
        <v>6.3030076852377261</v>
      </c>
      <c r="P15" s="16">
        <v>6.3023038639172206</v>
      </c>
      <c r="Q15" s="16">
        <v>6.1740892805148269</v>
      </c>
      <c r="R15" s="15">
        <v>16.967269840867129</v>
      </c>
      <c r="S15" s="16">
        <v>14.686092294874367</v>
      </c>
      <c r="T15" s="16">
        <v>13.580928942033697</v>
      </c>
      <c r="U15" s="16">
        <v>12.900087692532651</v>
      </c>
      <c r="V15" s="16">
        <v>12.14746029344982</v>
      </c>
      <c r="W15" s="16">
        <v>12.195312455785771</v>
      </c>
      <c r="X15" s="16">
        <v>11.950623903326896</v>
      </c>
      <c r="Y15" s="16">
        <v>11.342436849271989</v>
      </c>
      <c r="Z15" s="15">
        <v>3.6471206865168589E-2</v>
      </c>
      <c r="AA15" s="16">
        <v>1.7876324416749405E-2</v>
      </c>
      <c r="AB15" s="16">
        <v>4.9279934595831193E-3</v>
      </c>
      <c r="AC15" s="16">
        <v>6.3943031367113372E-3</v>
      </c>
      <c r="AD15" s="16">
        <v>6.8814958163589514E-4</v>
      </c>
      <c r="AE15" s="16">
        <v>6.9088882752710572E-4</v>
      </c>
      <c r="AF15" s="16">
        <v>7.3749401118593466E-4</v>
      </c>
      <c r="AG15" s="16">
        <v>6.8824829872532521E-4</v>
      </c>
      <c r="AH15" s="15">
        <v>8.7782881759753822E-2</v>
      </c>
      <c r="AI15" s="16">
        <v>4.3679415554844003E-2</v>
      </c>
      <c r="AJ15" s="16">
        <v>1.212638592012193E-2</v>
      </c>
      <c r="AK15" s="16">
        <v>1.5775802357604431E-2</v>
      </c>
      <c r="AL15" s="16">
        <v>1.55844155604553E-3</v>
      </c>
      <c r="AM15" s="16">
        <v>1.55844155604553E-3</v>
      </c>
      <c r="AN15" s="16">
        <v>1.6932938936228799E-3</v>
      </c>
      <c r="AO15" s="16">
        <v>1.5584415585982701E-3</v>
      </c>
      <c r="AP15" s="15">
        <v>94.305950916178233</v>
      </c>
      <c r="AQ15" s="16">
        <v>91.104356080985241</v>
      </c>
      <c r="AR15" s="16">
        <v>89.932665321372838</v>
      </c>
      <c r="AS15" s="16">
        <v>91.684843680996835</v>
      </c>
      <c r="AT15" s="16">
        <v>90.111701523671897</v>
      </c>
      <c r="AU15" s="16">
        <v>92.402493730407429</v>
      </c>
      <c r="AV15" s="16">
        <v>93.682626216305309</v>
      </c>
      <c r="AW15" s="17">
        <v>90.194256420265418</v>
      </c>
      <c r="AX15" s="44">
        <v>97216.345756410999</v>
      </c>
      <c r="AY15" s="44">
        <v>99940.53752701098</v>
      </c>
      <c r="AZ15" s="44">
        <v>103727.08320823598</v>
      </c>
      <c r="BA15" s="44">
        <v>105697.12727323303</v>
      </c>
      <c r="BB15" s="44">
        <v>105750.096364433</v>
      </c>
      <c r="BC15" s="44">
        <v>107367.45845345716</v>
      </c>
      <c r="BD15" s="44">
        <v>110032.26571240826</v>
      </c>
      <c r="BE15" s="44">
        <v>108469.65220982335</v>
      </c>
      <c r="BF15" s="45">
        <v>196766.67090163296</v>
      </c>
      <c r="BG15" s="46">
        <v>202366.06133930405</v>
      </c>
      <c r="BH15" s="46">
        <v>208783.49401622495</v>
      </c>
      <c r="BI15" s="46">
        <v>212717.78594309802</v>
      </c>
      <c r="BJ15" s="46">
        <v>211554.71760661097</v>
      </c>
      <c r="BK15" s="46">
        <v>214807.78565263451</v>
      </c>
      <c r="BL15" s="46">
        <v>218491.90667010355</v>
      </c>
      <c r="BM15" s="47">
        <v>211873.59443843833</v>
      </c>
      <c r="BN15" s="44">
        <v>728.80508075970556</v>
      </c>
      <c r="BO15" s="44">
        <v>736.59051695145115</v>
      </c>
      <c r="BP15" s="44">
        <v>762.07926955046105</v>
      </c>
      <c r="BQ15" s="44">
        <v>775.14657288854016</v>
      </c>
      <c r="BR15" s="44">
        <v>772.43777632873253</v>
      </c>
      <c r="BS15" s="44">
        <v>793.56981125778213</v>
      </c>
      <c r="BT15" s="44">
        <v>809.98550637558196</v>
      </c>
      <c r="BU15" s="44">
        <v>793.00012730775791</v>
      </c>
      <c r="BV15" s="45">
        <v>1468.88299703897</v>
      </c>
      <c r="BW15" s="46">
        <v>1483.2764335544698</v>
      </c>
      <c r="BX15" s="46">
        <v>1512.5043747712116</v>
      </c>
      <c r="BY15" s="46">
        <v>1536.8595421769448</v>
      </c>
      <c r="BZ15" s="46">
        <v>1531.4717040348273</v>
      </c>
      <c r="CA15" s="46">
        <v>1570.7757077473429</v>
      </c>
      <c r="CB15" s="46">
        <v>1592.8221145798191</v>
      </c>
      <c r="CC15" s="47">
        <v>1533.5673631988805</v>
      </c>
    </row>
    <row r="16" spans="1:81">
      <c r="A16" s="14" t="s">
        <v>21</v>
      </c>
      <c r="B16" s="15">
        <v>19.132407053557753</v>
      </c>
      <c r="C16" s="16">
        <v>5.8745686007858602</v>
      </c>
      <c r="D16" s="16">
        <v>3.0657259592213002</v>
      </c>
      <c r="E16" s="16">
        <v>3.9558414076872701</v>
      </c>
      <c r="F16" s="16">
        <v>1.5704301913754299</v>
      </c>
      <c r="G16" s="16">
        <v>1.3320421840297301</v>
      </c>
      <c r="H16" s="16">
        <v>1.5279266129762401</v>
      </c>
      <c r="I16" s="16">
        <v>1.20711336492907</v>
      </c>
      <c r="J16" s="15">
        <v>8.1408716942676556</v>
      </c>
      <c r="K16" s="16">
        <v>3.8600807931291325</v>
      </c>
      <c r="L16" s="16">
        <v>3.0876100036204415</v>
      </c>
      <c r="M16" s="16">
        <v>3.8047007016113286</v>
      </c>
      <c r="N16" s="16">
        <v>3.1143432309254817</v>
      </c>
      <c r="O16" s="16">
        <v>2.5171936061912588</v>
      </c>
      <c r="P16" s="16">
        <v>2.609063984439389</v>
      </c>
      <c r="Q16" s="16">
        <v>2.4171680282116377</v>
      </c>
      <c r="R16" s="15">
        <v>26.865700464689052</v>
      </c>
      <c r="S16" s="16">
        <v>8.7199073967820198</v>
      </c>
      <c r="T16" s="16">
        <v>6.6345845951564701</v>
      </c>
      <c r="U16" s="16">
        <v>7.7597709052988746</v>
      </c>
      <c r="V16" s="16">
        <v>7.1274818705283547</v>
      </c>
      <c r="W16" s="16">
        <v>5.8224169507411503</v>
      </c>
      <c r="X16" s="16">
        <v>6.0741689939334069</v>
      </c>
      <c r="Y16" s="16">
        <v>5.5048328748456381</v>
      </c>
      <c r="Z16" s="15">
        <v>9.4589918519162361E-2</v>
      </c>
      <c r="AA16" s="16">
        <v>2.8243185408396338E-2</v>
      </c>
      <c r="AB16" s="16">
        <v>1.3518930900929035E-2</v>
      </c>
      <c r="AC16" s="16">
        <v>2.1540981107590576E-2</v>
      </c>
      <c r="AD16" s="16">
        <v>1.471988012730851E-2</v>
      </c>
      <c r="AE16" s="16">
        <v>1.2490616670263726E-2</v>
      </c>
      <c r="AF16" s="16">
        <v>1.4326742044059329E-2</v>
      </c>
      <c r="AG16" s="16">
        <v>1.1330280840726556E-2</v>
      </c>
      <c r="AH16" s="15">
        <v>0.20659818093792348</v>
      </c>
      <c r="AI16" s="16">
        <v>6.4667459474309297E-2</v>
      </c>
      <c r="AJ16" s="16">
        <v>3.1237173562159031E-2</v>
      </c>
      <c r="AK16" s="16">
        <v>4.5544763634991402E-2</v>
      </c>
      <c r="AL16" s="16">
        <v>2.61738365229238E-2</v>
      </c>
      <c r="AM16" s="16">
        <v>2.2200703067162101E-2</v>
      </c>
      <c r="AN16" s="16">
        <v>2.5465443549603999E-2</v>
      </c>
      <c r="AO16" s="16">
        <v>2.0118556082151101E-2</v>
      </c>
      <c r="AP16" s="15">
        <v>60.802178482377577</v>
      </c>
      <c r="AQ16" s="16">
        <v>35.714211618937945</v>
      </c>
      <c r="AR16" s="16">
        <v>32.287991003154808</v>
      </c>
      <c r="AS16" s="16">
        <v>35.047033359948223</v>
      </c>
      <c r="AT16" s="16">
        <v>33.2892370732689</v>
      </c>
      <c r="AU16" s="16">
        <v>32.570850228453779</v>
      </c>
      <c r="AV16" s="16">
        <v>36.78244346146451</v>
      </c>
      <c r="AW16" s="17">
        <v>38.82151793249205</v>
      </c>
      <c r="AX16" s="44">
        <v>37434.911176281377</v>
      </c>
      <c r="AY16" s="44">
        <v>31548.50977069357</v>
      </c>
      <c r="AZ16" s="44">
        <v>31157.550038717731</v>
      </c>
      <c r="BA16" s="44">
        <v>32786.026580492595</v>
      </c>
      <c r="BB16" s="44">
        <v>32923.789236230557</v>
      </c>
      <c r="BC16" s="44">
        <v>33241.68545079881</v>
      </c>
      <c r="BD16" s="44">
        <v>37674.647389188569</v>
      </c>
      <c r="BE16" s="44">
        <v>40507.781628161116</v>
      </c>
      <c r="BF16" s="45">
        <v>82088.954728895478</v>
      </c>
      <c r="BG16" s="46">
        <v>65276.002181604221</v>
      </c>
      <c r="BH16" s="46">
        <v>66256.104419556403</v>
      </c>
      <c r="BI16" s="46">
        <v>68260.011411574844</v>
      </c>
      <c r="BJ16" s="46">
        <v>68009.798133903081</v>
      </c>
      <c r="BK16" s="46">
        <v>68774.779049840101</v>
      </c>
      <c r="BL16" s="46">
        <v>79747.505723402399</v>
      </c>
      <c r="BM16" s="47">
        <v>87205.560493643454</v>
      </c>
      <c r="BN16" s="44">
        <v>317.08225129801207</v>
      </c>
      <c r="BO16" s="44">
        <v>246.64172750143308</v>
      </c>
      <c r="BP16" s="44">
        <v>238.00622959416569</v>
      </c>
      <c r="BQ16" s="44">
        <v>257.18144229449638</v>
      </c>
      <c r="BR16" s="44">
        <v>258.72615187302307</v>
      </c>
      <c r="BS16" s="44">
        <v>253.22803536122041</v>
      </c>
      <c r="BT16" s="44">
        <v>278.96758485250433</v>
      </c>
      <c r="BU16" s="44">
        <v>294.30632607441305</v>
      </c>
      <c r="BV16" s="45">
        <v>705.43522270575625</v>
      </c>
      <c r="BW16" s="46">
        <v>503.33755155277044</v>
      </c>
      <c r="BX16" s="46">
        <v>497.59933710990862</v>
      </c>
      <c r="BY16" s="46">
        <v>520.888853158801</v>
      </c>
      <c r="BZ16" s="46">
        <v>520.08129195188906</v>
      </c>
      <c r="CA16" s="46">
        <v>514.49581663108154</v>
      </c>
      <c r="CB16" s="46">
        <v>581.04736914771968</v>
      </c>
      <c r="CC16" s="47">
        <v>624.76369183723909</v>
      </c>
    </row>
    <row r="17" spans="1:81">
      <c r="A17" s="14" t="s">
        <v>22</v>
      </c>
      <c r="B17" s="15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7.0032174502721936E-2</v>
      </c>
      <c r="K17" s="16">
        <v>0.16452610562480499</v>
      </c>
      <c r="L17" s="16">
        <v>0.11884472888201049</v>
      </c>
      <c r="M17" s="16">
        <v>0.30066916803962451</v>
      </c>
      <c r="N17" s="16">
        <v>0.15895604883417014</v>
      </c>
      <c r="O17" s="16">
        <v>0.18264673068181067</v>
      </c>
      <c r="P17" s="16">
        <v>0.15807793266595976</v>
      </c>
      <c r="Q17" s="16">
        <v>0.11997204133334619</v>
      </c>
      <c r="R17" s="15">
        <v>0.10768287939982529</v>
      </c>
      <c r="S17" s="16">
        <v>0.22736881905123735</v>
      </c>
      <c r="T17" s="16">
        <v>0.25682686799657573</v>
      </c>
      <c r="U17" s="16">
        <v>0.48053369744569285</v>
      </c>
      <c r="V17" s="16">
        <v>0.31685345827121425</v>
      </c>
      <c r="W17" s="16">
        <v>0.3556246442715128</v>
      </c>
      <c r="X17" s="16">
        <v>0.56545033784140653</v>
      </c>
      <c r="Y17" s="16">
        <v>0.45291211133621084</v>
      </c>
      <c r="Z17" s="15">
        <v>9.6746128121036582E-7</v>
      </c>
      <c r="AA17" s="16">
        <v>1.2865882570878532E-6</v>
      </c>
      <c r="AB17" s="16">
        <v>2.5323998591390711E-6</v>
      </c>
      <c r="AC17" s="16">
        <v>4.0094013982315749E-6</v>
      </c>
      <c r="AD17" s="16">
        <v>3.7008940849407298E-6</v>
      </c>
      <c r="AE17" s="16">
        <v>4.1943455431263447E-6</v>
      </c>
      <c r="AF17" s="16">
        <v>6.9190598323081687E-6</v>
      </c>
      <c r="AG17" s="16">
        <v>5.4063575039136514E-6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0.80907404860078436</v>
      </c>
      <c r="AQ17" s="16">
        <v>1.0759553795703265</v>
      </c>
      <c r="AR17" s="16">
        <v>2.117809825057158</v>
      </c>
      <c r="AS17" s="16">
        <v>3.3530051121782325</v>
      </c>
      <c r="AT17" s="16">
        <v>3.0950048533204297</v>
      </c>
      <c r="AU17" s="16">
        <v>3.5076712584945078</v>
      </c>
      <c r="AV17" s="16">
        <v>5.7863108940474257</v>
      </c>
      <c r="AW17" s="17">
        <v>4.5212595468443553</v>
      </c>
      <c r="AX17" s="44">
        <v>750.59262008099995</v>
      </c>
      <c r="AY17" s="44">
        <v>1104.7008457449999</v>
      </c>
      <c r="AZ17" s="44">
        <v>1652.307774375</v>
      </c>
      <c r="BA17" s="44">
        <v>2729.5411656059996</v>
      </c>
      <c r="BB17" s="44">
        <v>2363.349424241419</v>
      </c>
      <c r="BC17" s="44">
        <v>2798.2203681657961</v>
      </c>
      <c r="BD17" s="44">
        <v>3316.5257680568393</v>
      </c>
      <c r="BE17" s="44">
        <v>2828.3292912001912</v>
      </c>
      <c r="BF17" s="45">
        <v>1866.4129292789999</v>
      </c>
      <c r="BG17" s="46">
        <v>2313.9628600460001</v>
      </c>
      <c r="BH17" s="46">
        <v>4509.5960999950003</v>
      </c>
      <c r="BI17" s="46">
        <v>6565.7993372880001</v>
      </c>
      <c r="BJ17" s="46">
        <v>6174.9137981479407</v>
      </c>
      <c r="BK17" s="46">
        <v>6886.6055240953174</v>
      </c>
      <c r="BL17" s="46">
        <v>11144.43321020192</v>
      </c>
      <c r="BM17" s="47">
        <v>9039.3008113868782</v>
      </c>
      <c r="BN17" s="44">
        <v>5.9252560212284298</v>
      </c>
      <c r="BO17" s="44">
        <v>9.5039520866708624</v>
      </c>
      <c r="BP17" s="44">
        <v>14.393870717539942</v>
      </c>
      <c r="BQ17" s="44">
        <v>25.850788246851362</v>
      </c>
      <c r="BR17" s="44">
        <v>21.776142870126534</v>
      </c>
      <c r="BS17" s="44">
        <v>26.083539569697514</v>
      </c>
      <c r="BT17" s="44">
        <v>29.759783239489789</v>
      </c>
      <c r="BU17" s="44">
        <v>23.312212769547035</v>
      </c>
      <c r="BV17" s="45">
        <v>13.82087544586239</v>
      </c>
      <c r="BW17" s="46">
        <v>18.37983224411218</v>
      </c>
      <c r="BX17" s="46">
        <v>36.177140844843777</v>
      </c>
      <c r="BY17" s="46">
        <v>57.277162831879508</v>
      </c>
      <c r="BZ17" s="46">
        <v>52.869915499153187</v>
      </c>
      <c r="CA17" s="46">
        <v>59.919222044662014</v>
      </c>
      <c r="CB17" s="46">
        <v>98.84371189011658</v>
      </c>
      <c r="CC17" s="47">
        <v>77.233678627337795</v>
      </c>
    </row>
    <row r="18" spans="1:81">
      <c r="A18" s="14" t="s">
        <v>23</v>
      </c>
      <c r="B18" s="15">
        <v>26.037545084736188</v>
      </c>
      <c r="C18" s="16">
        <v>15.158660055491261</v>
      </c>
      <c r="D18" s="16">
        <v>8.6963437379857762</v>
      </c>
      <c r="E18" s="16">
        <v>6.8494432652576158</v>
      </c>
      <c r="F18" s="16">
        <v>3.5074058660995941</v>
      </c>
      <c r="G18" s="16">
        <v>3.5173559836688595</v>
      </c>
      <c r="H18" s="16">
        <v>0.37851716924959861</v>
      </c>
      <c r="I18" s="16">
        <v>0.10365561581178893</v>
      </c>
      <c r="J18" s="15">
        <v>5.5981603986810207</v>
      </c>
      <c r="K18" s="16">
        <v>3.7937501523211399</v>
      </c>
      <c r="L18" s="16">
        <v>2.9821651807370633</v>
      </c>
      <c r="M18" s="16">
        <v>2.7983416579577214</v>
      </c>
      <c r="N18" s="16">
        <v>2.1546871832070704</v>
      </c>
      <c r="O18" s="16">
        <v>2.0755406041200319</v>
      </c>
      <c r="P18" s="16">
        <v>0.15487513122759758</v>
      </c>
      <c r="Q18" s="16">
        <v>4.3619717552797331E-2</v>
      </c>
      <c r="R18" s="15">
        <v>12.721214340267606</v>
      </c>
      <c r="S18" s="16">
        <v>7.9348544922494231</v>
      </c>
      <c r="T18" s="16">
        <v>6.0504003167605314</v>
      </c>
      <c r="U18" s="16">
        <v>5.6569231126047894</v>
      </c>
      <c r="V18" s="16">
        <v>3.9084290249901628</v>
      </c>
      <c r="W18" s="16">
        <v>3.8203952494593678</v>
      </c>
      <c r="X18" s="16">
        <v>0.27798539260391919</v>
      </c>
      <c r="Y18" s="16">
        <v>7.5428889627844109E-2</v>
      </c>
      <c r="Z18" s="15">
        <v>7.0099588097674068E-2</v>
      </c>
      <c r="AA18" s="16">
        <v>2.8940272462209045E-2</v>
      </c>
      <c r="AB18" s="16">
        <v>1.6832260529369768E-2</v>
      </c>
      <c r="AC18" s="16">
        <v>1.6912351096224808E-2</v>
      </c>
      <c r="AD18" s="16">
        <v>1.3291552104932844E-2</v>
      </c>
      <c r="AE18" s="16">
        <v>1.3292713543044416E-2</v>
      </c>
      <c r="AF18" s="16">
        <v>1.1331989683585825E-3</v>
      </c>
      <c r="AG18" s="16">
        <v>1.9095425859539809E-4</v>
      </c>
      <c r="AH18" s="15">
        <v>0.16127102414644578</v>
      </c>
      <c r="AI18" s="16">
        <v>9.1816122079809215E-2</v>
      </c>
      <c r="AJ18" s="16">
        <v>6.9117265023317928E-2</v>
      </c>
      <c r="AK18" s="16">
        <v>6.3002056771648413E-2</v>
      </c>
      <c r="AL18" s="16">
        <v>3.8846504176244502E-2</v>
      </c>
      <c r="AM18" s="16">
        <v>3.8882064900485278E-2</v>
      </c>
      <c r="AN18" s="16">
        <v>3.520304054827113E-3</v>
      </c>
      <c r="AO18" s="16">
        <v>6.8293953272679608E-4</v>
      </c>
      <c r="AP18" s="15">
        <v>39.310452872117544</v>
      </c>
      <c r="AQ18" s="16">
        <v>27.230677970626395</v>
      </c>
      <c r="AR18" s="16">
        <v>27.104420491754873</v>
      </c>
      <c r="AS18" s="16">
        <v>26.023357395766617</v>
      </c>
      <c r="AT18" s="16">
        <v>18.527424351331103</v>
      </c>
      <c r="AU18" s="16">
        <v>18.211742458488846</v>
      </c>
      <c r="AV18" s="16">
        <v>1.0505315666057489</v>
      </c>
      <c r="AW18" s="17">
        <v>0.31977472175872523</v>
      </c>
      <c r="AX18" s="44">
        <v>22117.791087206999</v>
      </c>
      <c r="AY18" s="44">
        <v>19809.249380621</v>
      </c>
      <c r="AZ18" s="44">
        <v>23279.603305464636</v>
      </c>
      <c r="BA18" s="44">
        <v>22811.88503793416</v>
      </c>
      <c r="BB18" s="44">
        <v>17546.967495195862</v>
      </c>
      <c r="BC18" s="44">
        <v>16638.311880767571</v>
      </c>
      <c r="BD18" s="44">
        <v>776.04740538553619</v>
      </c>
      <c r="BE18" s="44">
        <v>325.20388914077927</v>
      </c>
      <c r="BF18" s="45">
        <v>45643.176501798</v>
      </c>
      <c r="BG18" s="46">
        <v>39306.118963904999</v>
      </c>
      <c r="BH18" s="46">
        <v>45575.728451863062</v>
      </c>
      <c r="BI18" s="46">
        <v>44064.835270007447</v>
      </c>
      <c r="BJ18" s="46">
        <v>33180.990091979227</v>
      </c>
      <c r="BK18" s="46">
        <v>32514.247352565879</v>
      </c>
      <c r="BL18" s="46">
        <v>1196.4627328077358</v>
      </c>
      <c r="BM18" s="47">
        <v>442.01582787150068</v>
      </c>
      <c r="BN18" s="44">
        <v>196.07400886685801</v>
      </c>
      <c r="BO18" s="44">
        <v>162.33495797883174</v>
      </c>
      <c r="BP18" s="44">
        <v>182.4264515442419</v>
      </c>
      <c r="BQ18" s="44">
        <v>177.9128268708177</v>
      </c>
      <c r="BR18" s="44">
        <v>134.71481337773523</v>
      </c>
      <c r="BS18" s="44">
        <v>127.58577894344803</v>
      </c>
      <c r="BT18" s="44">
        <v>8.0178435822203102</v>
      </c>
      <c r="BU18" s="44">
        <v>3.14051353277218</v>
      </c>
      <c r="BV18" s="45">
        <v>415.46013745050516</v>
      </c>
      <c r="BW18" s="46">
        <v>324.43418368925558</v>
      </c>
      <c r="BX18" s="46">
        <v>356.88687235721687</v>
      </c>
      <c r="BY18" s="46">
        <v>343.79493444442272</v>
      </c>
      <c r="BZ18" s="46">
        <v>250.8853930858146</v>
      </c>
      <c r="CA18" s="46">
        <v>245.45980358309959</v>
      </c>
      <c r="CB18" s="46">
        <v>12.399985442838318</v>
      </c>
      <c r="CC18" s="47">
        <v>4.1988749889897479</v>
      </c>
    </row>
    <row r="19" spans="1:81">
      <c r="A19" s="14" t="s">
        <v>24</v>
      </c>
      <c r="B19" s="15">
        <v>65.17406369850363</v>
      </c>
      <c r="C19" s="16">
        <v>41.099590055593261</v>
      </c>
      <c r="D19" s="16">
        <v>29.820456170712909</v>
      </c>
      <c r="E19" s="16">
        <v>27.83693301552637</v>
      </c>
      <c r="F19" s="16">
        <v>22.290717478149944</v>
      </c>
      <c r="G19" s="16">
        <v>13.693277801462029</v>
      </c>
      <c r="H19" s="16">
        <v>9.1788237162065371</v>
      </c>
      <c r="I19" s="16">
        <v>3.3394608948154181</v>
      </c>
      <c r="J19" s="15">
        <v>15.051999997096747</v>
      </c>
      <c r="K19" s="16">
        <v>11.685999997279353</v>
      </c>
      <c r="L19" s="16">
        <v>9.4847421747085239</v>
      </c>
      <c r="M19" s="16">
        <v>5.9291108626481792</v>
      </c>
      <c r="N19" s="16">
        <v>5.5292966853035015</v>
      </c>
      <c r="O19" s="16">
        <v>4.4014786749148787</v>
      </c>
      <c r="P19" s="16">
        <v>4.0703027470102935</v>
      </c>
      <c r="Q19" s="16">
        <v>1.8767986180903036</v>
      </c>
      <c r="R19" s="15">
        <v>52.081870821930963</v>
      </c>
      <c r="S19" s="16">
        <v>38.471947326654913</v>
      </c>
      <c r="T19" s="16">
        <v>31.264442182167571</v>
      </c>
      <c r="U19" s="16">
        <v>26.750964546143489</v>
      </c>
      <c r="V19" s="16">
        <v>22.792230097055889</v>
      </c>
      <c r="W19" s="16">
        <v>18.54441160571233</v>
      </c>
      <c r="X19" s="16">
        <v>16.847118639510047</v>
      </c>
      <c r="Y19" s="16">
        <v>7.3563736456381985</v>
      </c>
      <c r="Z19" s="15">
        <v>0.1506139482220315</v>
      </c>
      <c r="AA19" s="16">
        <v>0.10790887376364625</v>
      </c>
      <c r="AB19" s="16">
        <v>8.0038582332618249E-2</v>
      </c>
      <c r="AC19" s="16">
        <v>8.6250512780628466E-2</v>
      </c>
      <c r="AD19" s="16">
        <v>6.8835777410759788E-2</v>
      </c>
      <c r="AE19" s="16">
        <v>4.7012413429551821E-2</v>
      </c>
      <c r="AF19" s="16">
        <v>3.6656979385913412E-2</v>
      </c>
      <c r="AG19" s="16">
        <v>1.4187960994597843E-2</v>
      </c>
      <c r="AH19" s="15">
        <v>0.39331033134770882</v>
      </c>
      <c r="AI19" s="16">
        <v>0.28420714816466669</v>
      </c>
      <c r="AJ19" s="16">
        <v>0.2013356197194717</v>
      </c>
      <c r="AK19" s="16">
        <v>0.20239673157410126</v>
      </c>
      <c r="AL19" s="16">
        <v>0.15579887032134448</v>
      </c>
      <c r="AM19" s="16">
        <v>0.10173334404998149</v>
      </c>
      <c r="AN19" s="16">
        <v>8.0449795914382019E-2</v>
      </c>
      <c r="AO19" s="16">
        <v>2.2922598878006656E-2</v>
      </c>
      <c r="AP19" s="15">
        <v>82.903368340565834</v>
      </c>
      <c r="AQ19" s="16">
        <v>64.226443321918438</v>
      </c>
      <c r="AR19" s="16">
        <v>55.209255908268041</v>
      </c>
      <c r="AS19" s="16">
        <v>53.679182454594141</v>
      </c>
      <c r="AT19" s="16">
        <v>51.239323040154289</v>
      </c>
      <c r="AU19" s="16">
        <v>49.875130049769282</v>
      </c>
      <c r="AV19" s="16">
        <v>48.846320518851833</v>
      </c>
      <c r="AW19" s="17">
        <v>33.927197210185255</v>
      </c>
      <c r="AX19" s="44">
        <v>36493.078650492011</v>
      </c>
      <c r="AY19" s="44">
        <v>30778.844634661997</v>
      </c>
      <c r="AZ19" s="44">
        <v>28739.321759858034</v>
      </c>
      <c r="BA19" s="44">
        <v>28349.793060147109</v>
      </c>
      <c r="BB19" s="44">
        <v>32360.100519293053</v>
      </c>
      <c r="BC19" s="44">
        <v>39472.592096798144</v>
      </c>
      <c r="BD19" s="44">
        <v>43048.534212646009</v>
      </c>
      <c r="BE19" s="44">
        <v>36534.934484551304</v>
      </c>
      <c r="BF19" s="45">
        <v>86250.070360384969</v>
      </c>
      <c r="BG19" s="46">
        <v>71866.072457418995</v>
      </c>
      <c r="BH19" s="46">
        <v>68081.232038216811</v>
      </c>
      <c r="BI19" s="46">
        <v>66595.477797827916</v>
      </c>
      <c r="BJ19" s="46">
        <v>72422.236914171168</v>
      </c>
      <c r="BK19" s="46">
        <v>87142.304266999286</v>
      </c>
      <c r="BL19" s="46">
        <v>90964.005520483319</v>
      </c>
      <c r="BM19" s="47">
        <v>74204.728732320567</v>
      </c>
      <c r="BN19" s="44">
        <v>360.70173188165319</v>
      </c>
      <c r="BO19" s="44">
        <v>293.4190772743749</v>
      </c>
      <c r="BP19" s="44">
        <v>264.51443638927969</v>
      </c>
      <c r="BQ19" s="44">
        <v>260.19595338363939</v>
      </c>
      <c r="BR19" s="44">
        <v>281.03550959234013</v>
      </c>
      <c r="BS19" s="44">
        <v>310.72432363155053</v>
      </c>
      <c r="BT19" s="44">
        <v>332.75228610964558</v>
      </c>
      <c r="BU19" s="44">
        <v>267.34623034695653</v>
      </c>
      <c r="BV19" s="45">
        <v>854.27972750474828</v>
      </c>
      <c r="BW19" s="46">
        <v>687.81163627263618</v>
      </c>
      <c r="BX19" s="46">
        <v>632.18132809010046</v>
      </c>
      <c r="BY19" s="46">
        <v>615.99557282040644</v>
      </c>
      <c r="BZ19" s="46">
        <v>630.21942932116724</v>
      </c>
      <c r="CA19" s="46">
        <v>686.29807276796828</v>
      </c>
      <c r="CB19" s="46">
        <v>698.92132709802718</v>
      </c>
      <c r="CC19" s="47">
        <v>534.64101955769343</v>
      </c>
    </row>
    <row r="20" spans="1:81">
      <c r="A20" s="14" t="s">
        <v>25</v>
      </c>
      <c r="B20" s="15">
        <v>12.576414895117608</v>
      </c>
      <c r="C20" s="16">
        <v>11.45159247431422</v>
      </c>
      <c r="D20" s="16">
        <v>10.387943002105436</v>
      </c>
      <c r="E20" s="16">
        <v>11.311274483635694</v>
      </c>
      <c r="F20" s="16">
        <v>11.413579993497194</v>
      </c>
      <c r="G20" s="16">
        <v>11.49837575498321</v>
      </c>
      <c r="H20" s="16">
        <v>11.249155481611718</v>
      </c>
      <c r="I20" s="16">
        <v>8.8880313259819506</v>
      </c>
      <c r="J20" s="15">
        <v>10.506693866535111</v>
      </c>
      <c r="K20" s="16">
        <v>9.7234772491032047</v>
      </c>
      <c r="L20" s="16">
        <v>8.8755565751385674</v>
      </c>
      <c r="M20" s="16">
        <v>9.450672074741183</v>
      </c>
      <c r="N20" s="16">
        <v>9.6450788586595664</v>
      </c>
      <c r="O20" s="16">
        <v>10.059733021543481</v>
      </c>
      <c r="P20" s="16">
        <v>10.101182800884041</v>
      </c>
      <c r="Q20" s="16">
        <v>7.6985321802644577</v>
      </c>
      <c r="R20" s="15">
        <v>23.776654556381224</v>
      </c>
      <c r="S20" s="16">
        <v>22.472131163537966</v>
      </c>
      <c r="T20" s="16">
        <v>20.48551326132608</v>
      </c>
      <c r="U20" s="16">
        <v>22.351708044184502</v>
      </c>
      <c r="V20" s="16">
        <v>22.547635119985458</v>
      </c>
      <c r="W20" s="16">
        <v>22.788964286795853</v>
      </c>
      <c r="X20" s="16">
        <v>21.20859929420379</v>
      </c>
      <c r="Y20" s="16">
        <v>16.173355812724754</v>
      </c>
      <c r="Z20" s="15">
        <v>9.738994808087198E-2</v>
      </c>
      <c r="AA20" s="16">
        <v>9.3186772606059787E-2</v>
      </c>
      <c r="AB20" s="16">
        <v>8.430624345836879E-2</v>
      </c>
      <c r="AC20" s="16">
        <v>9.1222923255260102E-2</v>
      </c>
      <c r="AD20" s="16">
        <v>9.2389895157582544E-2</v>
      </c>
      <c r="AE20" s="16">
        <v>9.2786004433168465E-2</v>
      </c>
      <c r="AF20" s="16">
        <v>8.7741712750307524E-2</v>
      </c>
      <c r="AG20" s="16">
        <v>6.8304725379060752E-2</v>
      </c>
      <c r="AH20" s="15">
        <v>0.16329674814049275</v>
      </c>
      <c r="AI20" s="16">
        <v>0.15626763793717752</v>
      </c>
      <c r="AJ20" s="16">
        <v>0.14107886130005226</v>
      </c>
      <c r="AK20" s="16">
        <v>0.15313563695741705</v>
      </c>
      <c r="AL20" s="16">
        <v>0.15505756983214061</v>
      </c>
      <c r="AM20" s="16">
        <v>0.15579846336519498</v>
      </c>
      <c r="AN20" s="16">
        <v>0.14642349555010775</v>
      </c>
      <c r="AO20" s="16">
        <v>0.11168151193225524</v>
      </c>
      <c r="AP20" s="15">
        <v>37.237515936370301</v>
      </c>
      <c r="AQ20" s="16">
        <v>36.257050649237016</v>
      </c>
      <c r="AR20" s="16">
        <v>35.275883191777801</v>
      </c>
      <c r="AS20" s="16">
        <v>38.298177269357105</v>
      </c>
      <c r="AT20" s="16">
        <v>38.744091215486051</v>
      </c>
      <c r="AU20" s="16">
        <v>38.653094599822836</v>
      </c>
      <c r="AV20" s="16">
        <v>37.223805649174125</v>
      </c>
      <c r="AW20" s="17">
        <v>28.149484954719242</v>
      </c>
      <c r="AX20" s="44">
        <v>16608.205962935994</v>
      </c>
      <c r="AY20" s="44">
        <v>16926.702263813</v>
      </c>
      <c r="AZ20" s="44">
        <v>17444.26658645862</v>
      </c>
      <c r="BA20" s="44">
        <v>18585.127648729307</v>
      </c>
      <c r="BB20" s="44">
        <v>18995.925858985716</v>
      </c>
      <c r="BC20" s="44">
        <v>19194.652547347665</v>
      </c>
      <c r="BD20" s="44">
        <v>20115.20622525095</v>
      </c>
      <c r="BE20" s="44">
        <v>15856.812057828214</v>
      </c>
      <c r="BF20" s="45">
        <v>35593.240107478006</v>
      </c>
      <c r="BG20" s="46">
        <v>35802.638658937998</v>
      </c>
      <c r="BH20" s="46">
        <v>38227.375824920739</v>
      </c>
      <c r="BI20" s="46">
        <v>41346.940687954819</v>
      </c>
      <c r="BJ20" s="46">
        <v>41750.126662228809</v>
      </c>
      <c r="BK20" s="46">
        <v>41337.06390187754</v>
      </c>
      <c r="BL20" s="46">
        <v>40477.554105115109</v>
      </c>
      <c r="BM20" s="47">
        <v>30370.62449403046</v>
      </c>
      <c r="BN20" s="44">
        <v>160.61069801687449</v>
      </c>
      <c r="BO20" s="44">
        <v>159.84823471510776</v>
      </c>
      <c r="BP20" s="44">
        <v>160.46371748768939</v>
      </c>
      <c r="BQ20" s="44">
        <v>171.89251728830953</v>
      </c>
      <c r="BR20" s="44">
        <v>175.83548896286129</v>
      </c>
      <c r="BS20" s="44">
        <v>178.71690558591095</v>
      </c>
      <c r="BT20" s="44">
        <v>188.90119964762266</v>
      </c>
      <c r="BU20" s="44">
        <v>148.30071165507329</v>
      </c>
      <c r="BV20" s="45">
        <v>349.06064300951959</v>
      </c>
      <c r="BW20" s="46">
        <v>345.74106017525855</v>
      </c>
      <c r="BX20" s="46">
        <v>355.26609377904435</v>
      </c>
      <c r="BY20" s="46">
        <v>385.93215793311612</v>
      </c>
      <c r="BZ20" s="46">
        <v>389.88318412202403</v>
      </c>
      <c r="CA20" s="46">
        <v>387.20589403481347</v>
      </c>
      <c r="CB20" s="46">
        <v>378.75772432952391</v>
      </c>
      <c r="CC20" s="47">
        <v>285.30344232033275</v>
      </c>
    </row>
    <row r="21" spans="1:81">
      <c r="A21" s="14" t="s">
        <v>26</v>
      </c>
      <c r="B21" s="15">
        <v>4.2449612713488971</v>
      </c>
      <c r="C21" s="16">
        <v>3.3363579802432084</v>
      </c>
      <c r="D21" s="16">
        <v>2.6818758476155651</v>
      </c>
      <c r="E21" s="16">
        <v>2.8718383919565871</v>
      </c>
      <c r="F21" s="16">
        <v>3.0113274147740201</v>
      </c>
      <c r="G21" s="16">
        <v>2.1545056239118301</v>
      </c>
      <c r="H21" s="16">
        <v>1.6557405463635859</v>
      </c>
      <c r="I21" s="16">
        <v>1.1586142179673</v>
      </c>
      <c r="J21" s="15">
        <v>6.073907983567155</v>
      </c>
      <c r="K21" s="16">
        <v>4.6064689421569298</v>
      </c>
      <c r="L21" s="16">
        <v>3.8705034064694241</v>
      </c>
      <c r="M21" s="16">
        <v>3.9838535094047574</v>
      </c>
      <c r="N21" s="16">
        <v>4.0018281887241427</v>
      </c>
      <c r="O21" s="16">
        <v>2.1305486001737459</v>
      </c>
      <c r="P21" s="16">
        <v>2.0100495625928589</v>
      </c>
      <c r="Q21" s="16">
        <v>1.7942624017649191</v>
      </c>
      <c r="R21" s="15">
        <v>12.304505746755694</v>
      </c>
      <c r="S21" s="16">
        <v>9.3485887560587173</v>
      </c>
      <c r="T21" s="16">
        <v>7.7552401231736852</v>
      </c>
      <c r="U21" s="16">
        <v>8.1967768010056599</v>
      </c>
      <c r="V21" s="16">
        <v>8.4489819722129162</v>
      </c>
      <c r="W21" s="16">
        <v>4.6653842044650364</v>
      </c>
      <c r="X21" s="16">
        <v>3.4740312053518947</v>
      </c>
      <c r="Y21" s="16">
        <v>2.5677656897543306</v>
      </c>
      <c r="Z21" s="15">
        <v>7.1805360104963176E-2</v>
      </c>
      <c r="AA21" s="16">
        <v>5.2797828721771481E-2</v>
      </c>
      <c r="AB21" s="16">
        <v>4.1854421996273435E-2</v>
      </c>
      <c r="AC21" s="16">
        <v>4.3240588149593952E-2</v>
      </c>
      <c r="AD21" s="16">
        <v>4.5810533435795234E-2</v>
      </c>
      <c r="AE21" s="16">
        <v>1.2794272882165324E-2</v>
      </c>
      <c r="AF21" s="16">
        <v>9.5576957260442071E-3</v>
      </c>
      <c r="AG21" s="16">
        <v>6.8683867570133094E-3</v>
      </c>
      <c r="AH21" s="15">
        <v>0.11975121677983006</v>
      </c>
      <c r="AI21" s="16">
        <v>9.0121662848457768E-2</v>
      </c>
      <c r="AJ21" s="16">
        <v>7.1329593751218043E-2</v>
      </c>
      <c r="AK21" s="16">
        <v>7.3355570378250926E-2</v>
      </c>
      <c r="AL21" s="16">
        <v>7.7935581108431407E-2</v>
      </c>
      <c r="AM21" s="16">
        <v>2.279872695027035E-2</v>
      </c>
      <c r="AN21" s="16">
        <v>1.7030277613088098E-2</v>
      </c>
      <c r="AO21" s="16">
        <v>1.223794354048934E-2</v>
      </c>
      <c r="AP21" s="15">
        <v>26.374387346424708</v>
      </c>
      <c r="AQ21" s="16">
        <v>19.835124426737828</v>
      </c>
      <c r="AR21" s="16">
        <v>16.056620328409586</v>
      </c>
      <c r="AS21" s="16">
        <v>16.477649849084901</v>
      </c>
      <c r="AT21" s="16">
        <v>17.449773612978035</v>
      </c>
      <c r="AU21" s="16">
        <v>6.0043137204212949</v>
      </c>
      <c r="AV21" s="16">
        <v>4.9721080918125109</v>
      </c>
      <c r="AW21" s="17">
        <v>3.7690104066213284</v>
      </c>
      <c r="AX21" s="44">
        <v>11132.649804146</v>
      </c>
      <c r="AY21" s="44">
        <v>8266.6111930850002</v>
      </c>
      <c r="AZ21" s="44">
        <v>7333.6772896872053</v>
      </c>
      <c r="BA21" s="44">
        <v>7424.2306858381144</v>
      </c>
      <c r="BB21" s="44">
        <v>7428.4844931042207</v>
      </c>
      <c r="BC21" s="44">
        <v>3625.5507399936159</v>
      </c>
      <c r="BD21" s="44">
        <v>3927.2374225515427</v>
      </c>
      <c r="BE21" s="44">
        <v>3438.5161447822707</v>
      </c>
      <c r="BF21" s="45">
        <v>22716.580397851998</v>
      </c>
      <c r="BG21" s="46">
        <v>17183.993194361999</v>
      </c>
      <c r="BH21" s="46">
        <v>14319.010565158196</v>
      </c>
      <c r="BI21" s="46">
        <v>14657.63077587037</v>
      </c>
      <c r="BJ21" s="46">
        <v>15475.641084246929</v>
      </c>
      <c r="BK21" s="46">
        <v>6195.5212395745466</v>
      </c>
      <c r="BL21" s="46">
        <v>5529.2538951347087</v>
      </c>
      <c r="BM21" s="47">
        <v>4347.7414640860752</v>
      </c>
      <c r="BN21" s="44">
        <v>120.68725685487881</v>
      </c>
      <c r="BO21" s="44">
        <v>89.380497038181545</v>
      </c>
      <c r="BP21" s="44">
        <v>77.891926102252242</v>
      </c>
      <c r="BQ21" s="44">
        <v>79.273321442415408</v>
      </c>
      <c r="BR21" s="44">
        <v>79.337053810181175</v>
      </c>
      <c r="BS21" s="44">
        <v>36.902765330556569</v>
      </c>
      <c r="BT21" s="44">
        <v>39.680299172886443</v>
      </c>
      <c r="BU21" s="44">
        <v>34.634195587464362</v>
      </c>
      <c r="BV21" s="45">
        <v>246.21680412229756</v>
      </c>
      <c r="BW21" s="46">
        <v>186.36540842333633</v>
      </c>
      <c r="BX21" s="46">
        <v>153.54874332768136</v>
      </c>
      <c r="BY21" s="46">
        <v>157.11879094663544</v>
      </c>
      <c r="BZ21" s="46">
        <v>166.09059089138319</v>
      </c>
      <c r="CA21" s="46">
        <v>64.704842608746219</v>
      </c>
      <c r="CB21" s="46">
        <v>56.652280530715473</v>
      </c>
      <c r="CC21" s="47">
        <v>44.059404434830064</v>
      </c>
    </row>
    <row r="22" spans="1:81">
      <c r="A22" s="14" t="s">
        <v>27</v>
      </c>
      <c r="B22" s="15">
        <v>44.438697958219329</v>
      </c>
      <c r="C22" s="16">
        <v>42.245615147959604</v>
      </c>
      <c r="D22" s="16">
        <v>26.079425396463051</v>
      </c>
      <c r="E22" s="16">
        <v>8.553448445975544</v>
      </c>
      <c r="F22" s="16">
        <v>7.2498991521722367</v>
      </c>
      <c r="G22" s="16">
        <v>6.8071162325748107</v>
      </c>
      <c r="H22" s="16">
        <v>3.9670887600146165</v>
      </c>
      <c r="I22" s="16">
        <v>2.215955107208464</v>
      </c>
      <c r="J22" s="15">
        <v>11.972275692937862</v>
      </c>
      <c r="K22" s="16">
        <v>11.150185928996937</v>
      </c>
      <c r="L22" s="16">
        <v>9.9594007265950779</v>
      </c>
      <c r="M22" s="16">
        <v>5.0149093088646222</v>
      </c>
      <c r="N22" s="16">
        <v>4.6260011738271523</v>
      </c>
      <c r="O22" s="16">
        <v>4.9568510909847525</v>
      </c>
      <c r="P22" s="16">
        <v>3.6633600886641964</v>
      </c>
      <c r="Q22" s="16">
        <v>2.6174399338490679</v>
      </c>
      <c r="R22" s="15">
        <v>30.293955324296157</v>
      </c>
      <c r="S22" s="16">
        <v>27.360647286181063</v>
      </c>
      <c r="T22" s="16">
        <v>25.009990617709285</v>
      </c>
      <c r="U22" s="16">
        <v>13.403044249764623</v>
      </c>
      <c r="V22" s="16">
        <v>10.714072648405264</v>
      </c>
      <c r="W22" s="16">
        <v>10.823211442988988</v>
      </c>
      <c r="X22" s="16">
        <v>7.9186900835257807</v>
      </c>
      <c r="Y22" s="16">
        <v>5.8797009336045996</v>
      </c>
      <c r="Z22" s="15">
        <v>0.1273034774537902</v>
      </c>
      <c r="AA22" s="16">
        <v>0.10715197767745724</v>
      </c>
      <c r="AB22" s="16">
        <v>8.8458740420856316E-2</v>
      </c>
      <c r="AC22" s="16">
        <v>6.5099508201681838E-2</v>
      </c>
      <c r="AD22" s="16">
        <v>5.0237817093340173E-2</v>
      </c>
      <c r="AE22" s="16">
        <v>4.8357236033961803E-2</v>
      </c>
      <c r="AF22" s="16">
        <v>2.8617444527971412E-2</v>
      </c>
      <c r="AG22" s="16">
        <v>1.4242365038534408E-2</v>
      </c>
      <c r="AH22" s="15">
        <v>0.24172704017197291</v>
      </c>
      <c r="AI22" s="16">
        <v>0.20598495844126888</v>
      </c>
      <c r="AJ22" s="16">
        <v>0.17362940373358887</v>
      </c>
      <c r="AK22" s="16">
        <v>0.12218658539842242</v>
      </c>
      <c r="AL22" s="16">
        <v>0.10027458495203219</v>
      </c>
      <c r="AM22" s="16">
        <v>9.7900707928315289E-2</v>
      </c>
      <c r="AN22" s="16">
        <v>5.5531179078390211E-2</v>
      </c>
      <c r="AO22" s="16">
        <v>2.9810979445036339E-2</v>
      </c>
      <c r="AP22" s="15">
        <v>57.266088618024348</v>
      </c>
      <c r="AQ22" s="16">
        <v>53.502392351533075</v>
      </c>
      <c r="AR22" s="16">
        <v>48.584377087464802</v>
      </c>
      <c r="AS22" s="16">
        <v>39.452422473381219</v>
      </c>
      <c r="AT22" s="16">
        <v>38.474997391461656</v>
      </c>
      <c r="AU22" s="16">
        <v>40.06483434229083</v>
      </c>
      <c r="AV22" s="16">
        <v>33.725572883574657</v>
      </c>
      <c r="AW22" s="17">
        <v>30.032703843101867</v>
      </c>
      <c r="AX22" s="44">
        <v>24792.817963301004</v>
      </c>
      <c r="AY22" s="44">
        <v>24940.135077606006</v>
      </c>
      <c r="AZ22" s="44">
        <v>23808.133980701714</v>
      </c>
      <c r="BA22" s="44">
        <v>20506.783356120446</v>
      </c>
      <c r="BB22" s="44">
        <v>25940.690342625789</v>
      </c>
      <c r="BC22" s="44">
        <v>29137.28298992847</v>
      </c>
      <c r="BD22" s="44">
        <v>29468.342218450114</v>
      </c>
      <c r="BE22" s="44">
        <v>30321.21299281199</v>
      </c>
      <c r="BF22" s="45">
        <v>57296.797774103004</v>
      </c>
      <c r="BG22" s="46">
        <v>56786.758593881001</v>
      </c>
      <c r="BH22" s="46">
        <v>53834.729885030407</v>
      </c>
      <c r="BI22" s="46">
        <v>46339.378642635034</v>
      </c>
      <c r="BJ22" s="46">
        <v>55556.320826875584</v>
      </c>
      <c r="BK22" s="46">
        <v>60456.30534041801</v>
      </c>
      <c r="BL22" s="46">
        <v>61763.242695035457</v>
      </c>
      <c r="BM22" s="47">
        <v>64373.867275022611</v>
      </c>
      <c r="BN22" s="44">
        <v>246.28220773949815</v>
      </c>
      <c r="BO22" s="44">
        <v>244.4258812179047</v>
      </c>
      <c r="BP22" s="44">
        <v>231.70119736272127</v>
      </c>
      <c r="BQ22" s="44">
        <v>194.21696364176626</v>
      </c>
      <c r="BR22" s="44">
        <v>222.32807630167071</v>
      </c>
      <c r="BS22" s="44">
        <v>246.71131092997572</v>
      </c>
      <c r="BT22" s="44">
        <v>231.15712410895168</v>
      </c>
      <c r="BU22" s="44">
        <v>221.75765012595525</v>
      </c>
      <c r="BV22" s="45">
        <v>575.87060390560282</v>
      </c>
      <c r="BW22" s="46">
        <v>556.20020788929423</v>
      </c>
      <c r="BX22" s="46">
        <v>523.31920307002349</v>
      </c>
      <c r="BY22" s="46">
        <v>438.87854621157913</v>
      </c>
      <c r="BZ22" s="46">
        <v>470.37286747861577</v>
      </c>
      <c r="CA22" s="46">
        <v>502.22054789047229</v>
      </c>
      <c r="CB22" s="46">
        <v>471.68356257520082</v>
      </c>
      <c r="CC22" s="47">
        <v>460.97272305129411</v>
      </c>
    </row>
    <row r="23" spans="1:81">
      <c r="A23" s="14" t="s">
        <v>28</v>
      </c>
      <c r="B23" s="15">
        <v>51.475973382915456</v>
      </c>
      <c r="C23" s="16">
        <v>28.372781383775177</v>
      </c>
      <c r="D23" s="16">
        <v>1.5344741584107351</v>
      </c>
      <c r="E23" s="16">
        <v>1.9919216024713589</v>
      </c>
      <c r="F23" s="16">
        <v>4.3407011043810364</v>
      </c>
      <c r="G23" s="16">
        <v>4.4906357603398135</v>
      </c>
      <c r="H23" s="16">
        <v>4.4906357607163097</v>
      </c>
      <c r="I23" s="16">
        <v>3.8097275332758072</v>
      </c>
      <c r="J23" s="15">
        <v>10.657657926433018</v>
      </c>
      <c r="K23" s="16">
        <v>7.1138418493335918</v>
      </c>
      <c r="L23" s="16">
        <v>8.0880000028420458</v>
      </c>
      <c r="M23" s="16">
        <v>3.5919999995616214</v>
      </c>
      <c r="N23" s="16">
        <v>3.5919999992980456</v>
      </c>
      <c r="O23" s="16">
        <v>3.591999998512577</v>
      </c>
      <c r="P23" s="16">
        <v>3.5919999993151372</v>
      </c>
      <c r="Q23" s="16">
        <v>3.5920000003481283</v>
      </c>
      <c r="R23" s="15">
        <v>22.08352069991297</v>
      </c>
      <c r="S23" s="16">
        <v>14.263635264532086</v>
      </c>
      <c r="T23" s="16">
        <v>13.737950497700243</v>
      </c>
      <c r="U23" s="16">
        <v>10.191979581176325</v>
      </c>
      <c r="V23" s="16">
        <v>9.1463855893822021</v>
      </c>
      <c r="W23" s="16">
        <v>9.2740924958102795</v>
      </c>
      <c r="X23" s="16">
        <v>8.7678735765186744</v>
      </c>
      <c r="Y23" s="16">
        <v>8.9281788187847724</v>
      </c>
      <c r="Z23" s="15">
        <v>4.8909793872855191E-2</v>
      </c>
      <c r="AA23" s="16">
        <v>1.746180785423905E-2</v>
      </c>
      <c r="AB23" s="16">
        <v>2.5528572736417302E-4</v>
      </c>
      <c r="AC23" s="16">
        <v>3.2575578851811549E-4</v>
      </c>
      <c r="AD23" s="16">
        <v>7.1715291248383153E-4</v>
      </c>
      <c r="AE23" s="16">
        <v>7.4297401868494235E-4</v>
      </c>
      <c r="AF23" s="16">
        <v>7.434005404276542E-4</v>
      </c>
      <c r="AG23" s="16">
        <v>6.3897350858582681E-4</v>
      </c>
      <c r="AH23" s="15">
        <v>6.0046267718658966E-2</v>
      </c>
      <c r="AI23" s="16">
        <v>2.8923588730959626E-2</v>
      </c>
      <c r="AJ23" s="16">
        <v>7.9237919480153001E-4</v>
      </c>
      <c r="AK23" s="16">
        <v>1.0680430890074402E-3</v>
      </c>
      <c r="AL23" s="16">
        <v>2.4834610214150999E-3</v>
      </c>
      <c r="AM23" s="16">
        <v>2.57380136497774E-3</v>
      </c>
      <c r="AN23" s="16">
        <v>2.57380136497774E-3</v>
      </c>
      <c r="AO23" s="16">
        <v>2.1638135529568952E-3</v>
      </c>
      <c r="AP23" s="15">
        <v>43.186978961414127</v>
      </c>
      <c r="AQ23" s="16">
        <v>38.455227207706926</v>
      </c>
      <c r="AR23" s="16">
        <v>36.954085420056316</v>
      </c>
      <c r="AS23" s="16">
        <v>34.16419575092965</v>
      </c>
      <c r="AT23" s="16">
        <v>44.565196108670719</v>
      </c>
      <c r="AU23" s="16">
        <v>45.928462613387737</v>
      </c>
      <c r="AV23" s="16">
        <v>46.285156655161394</v>
      </c>
      <c r="AW23" s="17">
        <v>50.828690504522285</v>
      </c>
      <c r="AX23" s="44">
        <v>30552.903883946012</v>
      </c>
      <c r="AY23" s="44">
        <v>31958.551932772996</v>
      </c>
      <c r="AZ23" s="44">
        <v>36840.91500719243</v>
      </c>
      <c r="BA23" s="44">
        <v>29684.86220070703</v>
      </c>
      <c r="BB23" s="44">
        <v>44444.191376261071</v>
      </c>
      <c r="BC23" s="44">
        <v>47470.201394597905</v>
      </c>
      <c r="BD23" s="44">
        <v>49138.733648207068</v>
      </c>
      <c r="BE23" s="44">
        <v>54677.789649474951</v>
      </c>
      <c r="BF23" s="45">
        <v>59921.331238745006</v>
      </c>
      <c r="BG23" s="46">
        <v>67112.406333353996</v>
      </c>
      <c r="BH23" s="46">
        <v>76251.170377403076</v>
      </c>
      <c r="BI23" s="46">
        <v>71045.715235723459</v>
      </c>
      <c r="BJ23" s="46">
        <v>97444.410273721078</v>
      </c>
      <c r="BK23" s="46">
        <v>101647.67817018383</v>
      </c>
      <c r="BL23" s="46">
        <v>103888.55893668023</v>
      </c>
      <c r="BM23" s="47">
        <v>117138.24172477282</v>
      </c>
      <c r="BN23" s="44">
        <v>257.47774858976129</v>
      </c>
      <c r="BO23" s="44">
        <v>247.96364678374783</v>
      </c>
      <c r="BP23" s="44">
        <v>284.53165534265923</v>
      </c>
      <c r="BQ23" s="44">
        <v>219.72738718138891</v>
      </c>
      <c r="BR23" s="44">
        <v>319.33455566411919</v>
      </c>
      <c r="BS23" s="44">
        <v>338.37659049182162</v>
      </c>
      <c r="BT23" s="44">
        <v>345.56860345755547</v>
      </c>
      <c r="BU23" s="44">
        <v>378.14103198276132</v>
      </c>
      <c r="BV23" s="45">
        <v>510.72936292878501</v>
      </c>
      <c r="BW23" s="46">
        <v>519.17609046878806</v>
      </c>
      <c r="BX23" s="46">
        <v>572.75749666739898</v>
      </c>
      <c r="BY23" s="46">
        <v>528.07990673918994</v>
      </c>
      <c r="BZ23" s="46">
        <v>695.31741475863657</v>
      </c>
      <c r="CA23" s="46">
        <v>719.47854959902054</v>
      </c>
      <c r="CB23" s="46">
        <v>727.60973543330306</v>
      </c>
      <c r="CC23" s="47">
        <v>808.40155387282778</v>
      </c>
    </row>
    <row r="24" spans="1:81">
      <c r="A24" s="14" t="s">
        <v>29</v>
      </c>
      <c r="B24" s="15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5">
        <v>0.47552278211325677</v>
      </c>
      <c r="K24" s="16">
        <v>0.25428984584324399</v>
      </c>
      <c r="L24" s="16">
        <v>0.157972708859248</v>
      </c>
      <c r="M24" s="16">
        <v>0.24901560549969301</v>
      </c>
      <c r="N24" s="16">
        <v>0.157972708859248</v>
      </c>
      <c r="O24" s="16">
        <v>0.212485897621183</v>
      </c>
      <c r="P24" s="16">
        <v>0.22313233115115499</v>
      </c>
      <c r="Q24" s="16">
        <v>0.222779332108022</v>
      </c>
      <c r="R24" s="15">
        <v>0.80430062947775971</v>
      </c>
      <c r="S24" s="16">
        <v>0.35788324887707301</v>
      </c>
      <c r="T24" s="16">
        <v>0.31324288588497701</v>
      </c>
      <c r="U24" s="16">
        <v>0.425088841228006</v>
      </c>
      <c r="V24" s="16">
        <v>0.32564852884347301</v>
      </c>
      <c r="W24" s="16">
        <v>0.37283642693455299</v>
      </c>
      <c r="X24" s="16">
        <v>0.39650582037255599</v>
      </c>
      <c r="Y24" s="16">
        <v>0.38158084826956601</v>
      </c>
      <c r="Z24" s="15">
        <v>1.7239092319485052E-6</v>
      </c>
      <c r="AA24" s="16">
        <v>3.9414454722144653E-7</v>
      </c>
      <c r="AB24" s="16">
        <v>3.4498115185570201E-7</v>
      </c>
      <c r="AC24" s="16">
        <v>4.6815951677093198E-7</v>
      </c>
      <c r="AD24" s="16">
        <v>3.5864375423289954E-7</v>
      </c>
      <c r="AE24" s="16">
        <v>4.1061280499400052E-7</v>
      </c>
      <c r="AF24" s="16">
        <v>4.36680418912507E-7</v>
      </c>
      <c r="AG24" s="16">
        <v>4.2024322496648149E-7</v>
      </c>
      <c r="AH24" s="15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5">
        <v>1.4416806634037944</v>
      </c>
      <c r="AQ24" s="16">
        <v>0.32961745420490701</v>
      </c>
      <c r="AR24" s="16">
        <v>0.288502808994754</v>
      </c>
      <c r="AS24" s="16">
        <v>0.39151511588243398</v>
      </c>
      <c r="AT24" s="16">
        <v>0.29992864818277098</v>
      </c>
      <c r="AU24" s="16">
        <v>0.343389622919269</v>
      </c>
      <c r="AV24" s="16">
        <v>0.36518959604483098</v>
      </c>
      <c r="AW24" s="17">
        <v>0.35144340556482601</v>
      </c>
      <c r="AX24" s="44">
        <v>2191.2920769349998</v>
      </c>
      <c r="AY24" s="44">
        <v>343.76905249200001</v>
      </c>
      <c r="AZ24" s="44">
        <v>213.55995660799999</v>
      </c>
      <c r="BA24" s="44">
        <v>336.638918768</v>
      </c>
      <c r="BB24" s="44">
        <v>213.55995660799999</v>
      </c>
      <c r="BC24" s="44">
        <v>287.25518099599998</v>
      </c>
      <c r="BD24" s="44">
        <v>301.64786881600003</v>
      </c>
      <c r="BE24" s="44">
        <v>301.17065689200001</v>
      </c>
      <c r="BF24" s="45">
        <v>2863.3547912399999</v>
      </c>
      <c r="BG24" s="46">
        <v>483.81477821599998</v>
      </c>
      <c r="BH24" s="46">
        <v>423.46641771499998</v>
      </c>
      <c r="BI24" s="46">
        <v>574.66859397899998</v>
      </c>
      <c r="BJ24" s="46">
        <v>440.23734347200002</v>
      </c>
      <c r="BK24" s="46">
        <v>504.02966267400001</v>
      </c>
      <c r="BL24" s="46">
        <v>536.02781395</v>
      </c>
      <c r="BM24" s="47">
        <v>515.85106052399999</v>
      </c>
      <c r="BN24" s="44">
        <v>15.278179137083885</v>
      </c>
      <c r="BO24" s="44">
        <v>2.1038666012510401</v>
      </c>
      <c r="BP24" s="44">
        <v>1.3069869344409599</v>
      </c>
      <c r="BQ24" s="44">
        <v>2.0602301828601601</v>
      </c>
      <c r="BR24" s="44">
        <v>1.3069869344409599</v>
      </c>
      <c r="BS24" s="44">
        <v>1.7580017076955201</v>
      </c>
      <c r="BT24" s="44">
        <v>1.84608495715392</v>
      </c>
      <c r="BU24" s="44">
        <v>1.84316442017904</v>
      </c>
      <c r="BV24" s="45">
        <v>19.658234930536985</v>
      </c>
      <c r="BW24" s="46">
        <v>2.9609464426819199</v>
      </c>
      <c r="BX24" s="46">
        <v>2.5916144764158</v>
      </c>
      <c r="BY24" s="46">
        <v>3.5169717951514801</v>
      </c>
      <c r="BZ24" s="46">
        <v>2.6942525420486398</v>
      </c>
      <c r="CA24" s="46">
        <v>3.0846615355648801</v>
      </c>
      <c r="CB24" s="46">
        <v>3.2804902213739999</v>
      </c>
      <c r="CC24" s="47">
        <v>3.1570084904068798</v>
      </c>
    </row>
    <row r="25" spans="1:81">
      <c r="A25" s="14" t="s">
        <v>30</v>
      </c>
      <c r="B25" s="15">
        <v>1.1891159161682201</v>
      </c>
      <c r="C25" s="16">
        <v>0.36152865316716598</v>
      </c>
      <c r="D25" s="16">
        <v>0.23541345044328299</v>
      </c>
      <c r="E25" s="16">
        <v>0.27155932991300802</v>
      </c>
      <c r="F25" s="16">
        <v>0.27155932991300802</v>
      </c>
      <c r="G25" s="16">
        <v>0.49977610417009799</v>
      </c>
      <c r="H25" s="16">
        <v>0.67549453090740397</v>
      </c>
      <c r="I25" s="16">
        <v>0.49977610417009799</v>
      </c>
      <c r="J25" s="15">
        <v>0.49827622604451266</v>
      </c>
      <c r="K25" s="16">
        <v>0.25144677745255473</v>
      </c>
      <c r="L25" s="16">
        <v>0.38397446077977859</v>
      </c>
      <c r="M25" s="16">
        <v>0.35715435523931388</v>
      </c>
      <c r="N25" s="16">
        <v>0.36538430634476599</v>
      </c>
      <c r="O25" s="16">
        <v>0.58738032229497639</v>
      </c>
      <c r="P25" s="16">
        <v>0.68335765356827027</v>
      </c>
      <c r="Q25" s="16">
        <v>0.62455768926080069</v>
      </c>
      <c r="R25" s="15">
        <v>0.94329451876864689</v>
      </c>
      <c r="S25" s="16">
        <v>0.55571787541485662</v>
      </c>
      <c r="T25" s="16">
        <v>0.77216547516825806</v>
      </c>
      <c r="U25" s="16">
        <v>0.7590228772684966</v>
      </c>
      <c r="V25" s="16">
        <v>0.75580747923914482</v>
      </c>
      <c r="W25" s="16">
        <v>1.0184667709685005</v>
      </c>
      <c r="X25" s="16">
        <v>1.1539234872163702</v>
      </c>
      <c r="Y25" s="16">
        <v>1.0944190658884829</v>
      </c>
      <c r="Z25" s="15">
        <v>1.1127013011620192E-3</v>
      </c>
      <c r="AA25" s="16">
        <v>1.759373176038218E-4</v>
      </c>
      <c r="AB25" s="16">
        <v>2.765567308385898E-4</v>
      </c>
      <c r="AC25" s="16">
        <v>3.170357094582168E-4</v>
      </c>
      <c r="AD25" s="16">
        <v>3.170720574247183E-4</v>
      </c>
      <c r="AE25" s="16">
        <v>5.7530907814878538E-4</v>
      </c>
      <c r="AF25" s="16">
        <v>7.7359449107570208E-4</v>
      </c>
      <c r="AG25" s="16">
        <v>5.7659364421649734E-4</v>
      </c>
      <c r="AH25" s="15">
        <v>5.6203042202352697E-3</v>
      </c>
      <c r="AI25" s="16">
        <v>2.3068181910326701E-3</v>
      </c>
      <c r="AJ25" s="16">
        <v>2.43034714487768E-3</v>
      </c>
      <c r="AK25" s="16">
        <v>2.8035077897045702E-3</v>
      </c>
      <c r="AL25" s="16">
        <v>2.8035077897045702E-3</v>
      </c>
      <c r="AM25" s="16">
        <v>5.1595583241345897E-3</v>
      </c>
      <c r="AN25" s="16">
        <v>6.9736295928716297E-3</v>
      </c>
      <c r="AO25" s="16">
        <v>5.1595583241345897E-3</v>
      </c>
      <c r="AP25" s="15">
        <v>7.346902501047615</v>
      </c>
      <c r="AQ25" s="16">
        <v>7.4459855652201137</v>
      </c>
      <c r="AR25" s="16">
        <v>10.018795933884373</v>
      </c>
      <c r="AS25" s="16">
        <v>9.8978058284681509</v>
      </c>
      <c r="AT25" s="16">
        <v>9.9282031135966875</v>
      </c>
      <c r="AU25" s="16">
        <v>11.390537521261216</v>
      </c>
      <c r="AV25" s="16">
        <v>12.058625172814377</v>
      </c>
      <c r="AW25" s="17">
        <v>12.464801772745087</v>
      </c>
      <c r="AX25" s="44">
        <v>7758.3869497859487</v>
      </c>
      <c r="AY25" s="44">
        <v>8738.4599101498279</v>
      </c>
      <c r="AZ25" s="44">
        <v>11358.210805637062</v>
      </c>
      <c r="BA25" s="44">
        <v>11015.716595947475</v>
      </c>
      <c r="BB25" s="44">
        <v>11261.198958381096</v>
      </c>
      <c r="BC25" s="44">
        <v>13200.935052818309</v>
      </c>
      <c r="BD25" s="44">
        <v>13563.014564787525</v>
      </c>
      <c r="BE25" s="44">
        <v>14533.220265442684</v>
      </c>
      <c r="BF25" s="45">
        <v>15446.810385070647</v>
      </c>
      <c r="BG25" s="46">
        <v>16973.883019208955</v>
      </c>
      <c r="BH25" s="46">
        <v>22849.484094726089</v>
      </c>
      <c r="BI25" s="46">
        <v>22573.815685033736</v>
      </c>
      <c r="BJ25" s="46">
        <v>22626.67577426221</v>
      </c>
      <c r="BK25" s="46">
        <v>25057.501305042566</v>
      </c>
      <c r="BL25" s="46">
        <v>26062.022030850814</v>
      </c>
      <c r="BM25" s="47">
        <v>27723.006013849223</v>
      </c>
      <c r="BN25" s="44">
        <v>57.783159527965061</v>
      </c>
      <c r="BO25" s="44">
        <v>64.534918474208808</v>
      </c>
      <c r="BP25" s="44">
        <v>85.660927815778621</v>
      </c>
      <c r="BQ25" s="44">
        <v>82.43509738626841</v>
      </c>
      <c r="BR25" s="44">
        <v>84.691980209141306</v>
      </c>
      <c r="BS25" s="44">
        <v>102.22647197868838</v>
      </c>
      <c r="BT25" s="44">
        <v>105.46390174471125</v>
      </c>
      <c r="BU25" s="44">
        <v>111.8329228548703</v>
      </c>
      <c r="BV25" s="45">
        <v>113.56336695438094</v>
      </c>
      <c r="BW25" s="46">
        <v>123.47723060737688</v>
      </c>
      <c r="BX25" s="46">
        <v>167.92167522773977</v>
      </c>
      <c r="BY25" s="46">
        <v>165.36005027338373</v>
      </c>
      <c r="BZ25" s="46">
        <v>165.87930693769096</v>
      </c>
      <c r="CA25" s="46">
        <v>187.73514534097492</v>
      </c>
      <c r="CB25" s="46">
        <v>196.74208695037322</v>
      </c>
      <c r="CC25" s="47">
        <v>206.0860891654346</v>
      </c>
    </row>
    <row r="26" spans="1:81">
      <c r="A26" s="14" t="s">
        <v>31</v>
      </c>
      <c r="B26" s="15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5">
        <v>0.32864877127523445</v>
      </c>
      <c r="K26" s="16">
        <v>0.24384402192629784</v>
      </c>
      <c r="L26" s="16">
        <v>0.41401577417198743</v>
      </c>
      <c r="M26" s="16">
        <v>0.49065594431156001</v>
      </c>
      <c r="N26" s="16">
        <v>0.2993733242305211</v>
      </c>
      <c r="O26" s="16">
        <v>0.25056218854558504</v>
      </c>
      <c r="P26" s="16">
        <v>0.22304553293274901</v>
      </c>
      <c r="Q26" s="16">
        <v>0.2166279366472387</v>
      </c>
      <c r="R26" s="15">
        <v>0.49431194632156944</v>
      </c>
      <c r="S26" s="16">
        <v>0.29089104275818306</v>
      </c>
      <c r="T26" s="16">
        <v>0.50312967000044029</v>
      </c>
      <c r="U26" s="16">
        <v>0.61700696757375895</v>
      </c>
      <c r="V26" s="16">
        <v>0.42034532292056287</v>
      </c>
      <c r="W26" s="16">
        <v>0.35198400970525523</v>
      </c>
      <c r="X26" s="16">
        <v>0.33867214312526273</v>
      </c>
      <c r="Y26" s="16">
        <v>0.30000969899633834</v>
      </c>
      <c r="Z26" s="15">
        <v>7.0974277133589735E-6</v>
      </c>
      <c r="AA26" s="16">
        <v>4.0318150144381927E-6</v>
      </c>
      <c r="AB26" s="16">
        <v>6.0599151997380943E-6</v>
      </c>
      <c r="AC26" s="16">
        <v>7.0537919740501579E-6</v>
      </c>
      <c r="AD26" s="16">
        <v>5.3933802403323107E-6</v>
      </c>
      <c r="AE26" s="16">
        <v>4.882984379730144E-6</v>
      </c>
      <c r="AF26" s="16">
        <v>4.5131302722549922E-6</v>
      </c>
      <c r="AG26" s="16">
        <v>3.9228872177499908E-6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5.9354774048576449</v>
      </c>
      <c r="AQ26" s="16">
        <v>3.3717492992173126</v>
      </c>
      <c r="AR26" s="16">
        <v>5.0678205113238315</v>
      </c>
      <c r="AS26" s="16">
        <v>5.8989854594413629</v>
      </c>
      <c r="AT26" s="16">
        <v>4.5104068467007599</v>
      </c>
      <c r="AU26" s="16">
        <v>4.0835700798486059</v>
      </c>
      <c r="AV26" s="16">
        <v>3.7742663733972504</v>
      </c>
      <c r="AW26" s="17">
        <v>3.2806545389583506</v>
      </c>
      <c r="AX26" s="44">
        <v>9234.4341036589994</v>
      </c>
      <c r="AY26" s="44">
        <v>6707.5795993379998</v>
      </c>
      <c r="AZ26" s="44">
        <v>9328.2622639199999</v>
      </c>
      <c r="BA26" s="44">
        <v>10274.931503729</v>
      </c>
      <c r="BB26" s="44">
        <v>7292.7417923020002</v>
      </c>
      <c r="BC26" s="44">
        <v>6738.0635582340001</v>
      </c>
      <c r="BD26" s="44">
        <v>5731.412154959</v>
      </c>
      <c r="BE26" s="44">
        <v>5500.4650629259995</v>
      </c>
      <c r="BF26" s="45">
        <v>13572.135574802</v>
      </c>
      <c r="BG26" s="46">
        <v>7583.5417315730001</v>
      </c>
      <c r="BH26" s="46">
        <v>11396.312405245999</v>
      </c>
      <c r="BI26" s="46">
        <v>13278.46398635</v>
      </c>
      <c r="BJ26" s="46">
        <v>10232.856195341001</v>
      </c>
      <c r="BK26" s="46">
        <v>9350.7987444840001</v>
      </c>
      <c r="BL26" s="46">
        <v>8651.4332169770005</v>
      </c>
      <c r="BM26" s="47">
        <v>7483.7206914300004</v>
      </c>
      <c r="BN26" s="44">
        <v>66.698673073879817</v>
      </c>
      <c r="BO26" s="44">
        <v>47.780990402710849</v>
      </c>
      <c r="BP26" s="44">
        <v>68.043246680449926</v>
      </c>
      <c r="BQ26" s="44">
        <v>75.511275731491764</v>
      </c>
      <c r="BR26" s="44">
        <v>52.409269898495843</v>
      </c>
      <c r="BS26" s="44">
        <v>48.125510216205541</v>
      </c>
      <c r="BT26" s="44">
        <v>40.584218936670275</v>
      </c>
      <c r="BU26" s="44">
        <v>38.802331708398754</v>
      </c>
      <c r="BV26" s="45">
        <v>96.654488526931019</v>
      </c>
      <c r="BW26" s="46">
        <v>53.235925768253871</v>
      </c>
      <c r="BX26" s="46">
        <v>81.831721930464894</v>
      </c>
      <c r="BY26" s="46">
        <v>96.028582037211294</v>
      </c>
      <c r="BZ26" s="46">
        <v>72.686857566741068</v>
      </c>
      <c r="CA26" s="46">
        <v>66.419503478954809</v>
      </c>
      <c r="CB26" s="46">
        <v>61.135873372166991</v>
      </c>
      <c r="CC26" s="47">
        <v>52.703829736381209</v>
      </c>
    </row>
    <row r="27" spans="1:81">
      <c r="A27" s="14" t="s">
        <v>32</v>
      </c>
      <c r="B27" s="15">
        <v>43.75797696453786</v>
      </c>
      <c r="C27" s="16">
        <v>33.037950005866499</v>
      </c>
      <c r="D27" s="16">
        <v>30.910770678459489</v>
      </c>
      <c r="E27" s="16">
        <v>13.399456172018407</v>
      </c>
      <c r="F27" s="16">
        <v>13.511194486674889</v>
      </c>
      <c r="G27" s="16">
        <v>0.25368421411289999</v>
      </c>
      <c r="H27" s="16">
        <v>0.25368421402649999</v>
      </c>
      <c r="I27" s="16">
        <v>0.25368421411289999</v>
      </c>
      <c r="J27" s="15">
        <v>10.281317142948446</v>
      </c>
      <c r="K27" s="16">
        <v>9.7008557364517483</v>
      </c>
      <c r="L27" s="16">
        <v>9.2317806480942046</v>
      </c>
      <c r="M27" s="16">
        <v>6.4224913004409903</v>
      </c>
      <c r="N27" s="16">
        <v>6.7653534132531199</v>
      </c>
      <c r="O27" s="16">
        <v>3.9363703121295766</v>
      </c>
      <c r="P27" s="16">
        <v>3.9611581527949893</v>
      </c>
      <c r="Q27" s="16">
        <v>4.0189745498151437</v>
      </c>
      <c r="R27" s="15">
        <v>22.913630010034232</v>
      </c>
      <c r="S27" s="16">
        <v>20.614987371082243</v>
      </c>
      <c r="T27" s="16">
        <v>20.700446349182059</v>
      </c>
      <c r="U27" s="16">
        <v>13.762073970557056</v>
      </c>
      <c r="V27" s="16">
        <v>13.642237444696592</v>
      </c>
      <c r="W27" s="16">
        <v>6.9927683725585918</v>
      </c>
      <c r="X27" s="16">
        <v>7.1876633328856858</v>
      </c>
      <c r="Y27" s="16">
        <v>7.5405012757965375</v>
      </c>
      <c r="Z27" s="15">
        <v>9.0987943689292541E-2</v>
      </c>
      <c r="AA27" s="16">
        <v>6.5088107649131824E-2</v>
      </c>
      <c r="AB27" s="16">
        <v>4.9986841919420336E-2</v>
      </c>
      <c r="AC27" s="16">
        <v>3.2277573696603258E-2</v>
      </c>
      <c r="AD27" s="16">
        <v>3.5179691217544239E-2</v>
      </c>
      <c r="AE27" s="16">
        <v>2.4924327515417402E-5</v>
      </c>
      <c r="AF27" s="16">
        <v>2.5710488736399044E-5</v>
      </c>
      <c r="AG27" s="16">
        <v>2.7813212010697128E-5</v>
      </c>
      <c r="AH27" s="15">
        <v>0.17551853433018305</v>
      </c>
      <c r="AI27" s="16">
        <v>0.12396158840407411</v>
      </c>
      <c r="AJ27" s="16">
        <v>0.1032099087075003</v>
      </c>
      <c r="AK27" s="16">
        <v>6.7323971659689702E-2</v>
      </c>
      <c r="AL27" s="16">
        <v>7.2618217754130798E-2</v>
      </c>
      <c r="AM27" s="16">
        <v>0</v>
      </c>
      <c r="AN27" s="16">
        <v>0</v>
      </c>
      <c r="AO27" s="16">
        <v>0</v>
      </c>
      <c r="AP27" s="15">
        <v>61.406843570097919</v>
      </c>
      <c r="AQ27" s="16">
        <v>52.74876156645508</v>
      </c>
      <c r="AR27" s="16">
        <v>52.371140305859036</v>
      </c>
      <c r="AS27" s="16">
        <v>44.460063134208497</v>
      </c>
      <c r="AT27" s="16">
        <v>45.00662146038654</v>
      </c>
      <c r="AU27" s="16">
        <v>21.862084053717581</v>
      </c>
      <c r="AV27" s="16">
        <v>22.51953945160313</v>
      </c>
      <c r="AW27" s="17">
        <v>24.278016887341522</v>
      </c>
      <c r="AX27" s="44">
        <v>35213.834809923996</v>
      </c>
      <c r="AY27" s="44">
        <v>34142.732900057999</v>
      </c>
      <c r="AZ27" s="44">
        <v>34532.414493562581</v>
      </c>
      <c r="BA27" s="44">
        <v>31503.998291988566</v>
      </c>
      <c r="BB27" s="44">
        <v>32773.723725131422</v>
      </c>
      <c r="BC27" s="44">
        <v>24171.897432154827</v>
      </c>
      <c r="BD27" s="44">
        <v>24844.956555156674</v>
      </c>
      <c r="BE27" s="44">
        <v>26881.793335627517</v>
      </c>
      <c r="BF27" s="45">
        <v>76768.125006276998</v>
      </c>
      <c r="BG27" s="46">
        <v>72384.529109408002</v>
      </c>
      <c r="BH27" s="46">
        <v>76337.398297888911</v>
      </c>
      <c r="BI27" s="46">
        <v>69090.009143600342</v>
      </c>
      <c r="BJ27" s="46">
        <v>68756.65398454004</v>
      </c>
      <c r="BK27" s="46">
        <v>47314.184850068217</v>
      </c>
      <c r="BL27" s="46">
        <v>48957.548298583271</v>
      </c>
      <c r="BM27" s="47">
        <v>52908.3285797313</v>
      </c>
      <c r="BN27" s="44">
        <v>302.58470574833376</v>
      </c>
      <c r="BO27" s="44">
        <v>281.83077272873311</v>
      </c>
      <c r="BP27" s="44">
        <v>280.18093414651207</v>
      </c>
      <c r="BQ27" s="44">
        <v>248.75873763266671</v>
      </c>
      <c r="BR27" s="44">
        <v>261.74625952939328</v>
      </c>
      <c r="BS27" s="44">
        <v>175.30233633509829</v>
      </c>
      <c r="BT27" s="44">
        <v>179.84782231343812</v>
      </c>
      <c r="BU27" s="44">
        <v>195.65465347188945</v>
      </c>
      <c r="BV27" s="45">
        <v>662.50415312056236</v>
      </c>
      <c r="BW27" s="46">
        <v>601.10166215846039</v>
      </c>
      <c r="BX27" s="46">
        <v>621.37243313610975</v>
      </c>
      <c r="BY27" s="46">
        <v>546.79835630634</v>
      </c>
      <c r="BZ27" s="46">
        <v>548.40268059677646</v>
      </c>
      <c r="CA27" s="46">
        <v>338.33742218670409</v>
      </c>
      <c r="CB27" s="46">
        <v>349.30507278395618</v>
      </c>
      <c r="CC27" s="47">
        <v>378.24461862363688</v>
      </c>
    </row>
    <row r="28" spans="1:81">
      <c r="A28" s="14" t="s">
        <v>33</v>
      </c>
      <c r="B28" s="15">
        <v>10.340725942681228</v>
      </c>
      <c r="C28" s="16">
        <v>8.9599211770172449</v>
      </c>
      <c r="D28" s="16">
        <v>7.7586001663419824</v>
      </c>
      <c r="E28" s="16">
        <v>2.9367628006958042</v>
      </c>
      <c r="F28" s="16">
        <v>2.2188282666578849</v>
      </c>
      <c r="G28" s="16">
        <v>2.2191068543428281</v>
      </c>
      <c r="H28" s="16">
        <v>2.1962832251490609</v>
      </c>
      <c r="I28" s="16">
        <v>2.1229936719773277</v>
      </c>
      <c r="J28" s="15">
        <v>5.5008278635696302</v>
      </c>
      <c r="K28" s="16">
        <v>3.5150000002377983</v>
      </c>
      <c r="L28" s="16">
        <v>2.7737351346390215</v>
      </c>
      <c r="M28" s="16">
        <v>1.3374466266750995</v>
      </c>
      <c r="N28" s="16">
        <v>0.69257815458710881</v>
      </c>
      <c r="O28" s="16">
        <v>0.5302614965940895</v>
      </c>
      <c r="P28" s="16">
        <v>0.50551959469661922</v>
      </c>
      <c r="Q28" s="16">
        <v>0.46239750060567619</v>
      </c>
      <c r="R28" s="15">
        <v>12.504801172517023</v>
      </c>
      <c r="S28" s="16">
        <v>8.3085988190144864</v>
      </c>
      <c r="T28" s="16">
        <v>6.7369059201247445</v>
      </c>
      <c r="U28" s="16">
        <v>3.0498933502740342</v>
      </c>
      <c r="V28" s="16">
        <v>1.3942635541547597</v>
      </c>
      <c r="W28" s="16">
        <v>1.2324121754184683</v>
      </c>
      <c r="X28" s="16">
        <v>1.1734723286943296</v>
      </c>
      <c r="Y28" s="16">
        <v>1.0347084980923604</v>
      </c>
      <c r="Z28" s="15">
        <v>5.6108059964612968E-2</v>
      </c>
      <c r="AA28" s="16">
        <v>3.9645579663679084E-2</v>
      </c>
      <c r="AB28" s="16">
        <v>2.6178841543196014E-2</v>
      </c>
      <c r="AC28" s="16">
        <v>1.0516254922146619E-2</v>
      </c>
      <c r="AD28" s="16">
        <v>2.4466136207090794E-3</v>
      </c>
      <c r="AE28" s="16">
        <v>2.4509522687561022E-3</v>
      </c>
      <c r="AF28" s="16">
        <v>2.4044535021414491E-3</v>
      </c>
      <c r="AG28" s="16">
        <v>2.3189431132737094E-3</v>
      </c>
      <c r="AH28" s="15">
        <v>0.10813933309250288</v>
      </c>
      <c r="AI28" s="16">
        <v>7.5111305620520069E-2</v>
      </c>
      <c r="AJ28" s="16">
        <v>5.0458834681167727E-2</v>
      </c>
      <c r="AK28" s="16">
        <v>1.8774764158642189E-2</v>
      </c>
      <c r="AL28" s="16">
        <v>2.1946391881905451E-3</v>
      </c>
      <c r="AM28" s="16">
        <v>2.2065086749292247E-3</v>
      </c>
      <c r="AN28" s="16">
        <v>2.1400997070383523E-3</v>
      </c>
      <c r="AO28" s="16">
        <v>2.0599440840156119E-3</v>
      </c>
      <c r="AP28" s="15">
        <v>24.572742408464148</v>
      </c>
      <c r="AQ28" s="16">
        <v>17.574343241496763</v>
      </c>
      <c r="AR28" s="16">
        <v>15.506881787779117</v>
      </c>
      <c r="AS28" s="16">
        <v>8.6183257282702233</v>
      </c>
      <c r="AT28" s="16">
        <v>5.6717640809135901</v>
      </c>
      <c r="AU28" s="16">
        <v>4.3957718309570319</v>
      </c>
      <c r="AV28" s="16">
        <v>4.0714072321804942</v>
      </c>
      <c r="AW28" s="17">
        <v>3.0291190904872116</v>
      </c>
      <c r="AX28" s="44">
        <v>10809.757576706999</v>
      </c>
      <c r="AY28" s="44">
        <v>7932.213113071999</v>
      </c>
      <c r="AZ28" s="44">
        <v>9953.9851148218204</v>
      </c>
      <c r="BA28" s="44">
        <v>7570.5523681302966</v>
      </c>
      <c r="BB28" s="44">
        <v>6463.2973137154813</v>
      </c>
      <c r="BC28" s="44">
        <v>3655.1346555475429</v>
      </c>
      <c r="BD28" s="44">
        <v>3536.7141033806661</v>
      </c>
      <c r="BE28" s="44">
        <v>2549.6333690413303</v>
      </c>
      <c r="BF28" s="45">
        <v>23064.588958592001</v>
      </c>
      <c r="BG28" s="46">
        <v>17237.617344544004</v>
      </c>
      <c r="BH28" s="46">
        <v>19449.96211302857</v>
      </c>
      <c r="BI28" s="46">
        <v>13012.67869005992</v>
      </c>
      <c r="BJ28" s="46">
        <v>11395.592983571607</v>
      </c>
      <c r="BK28" s="46">
        <v>8595.4630752769608</v>
      </c>
      <c r="BL28" s="46">
        <v>7988.1971451137379</v>
      </c>
      <c r="BM28" s="47">
        <v>5629.1681510718772</v>
      </c>
      <c r="BN28" s="44">
        <v>106.74644713610012</v>
      </c>
      <c r="BO28" s="44">
        <v>76.518067873964341</v>
      </c>
      <c r="BP28" s="44">
        <v>85.199752458444607</v>
      </c>
      <c r="BQ28" s="44">
        <v>61.320340184281449</v>
      </c>
      <c r="BR28" s="44">
        <v>49.517012147824083</v>
      </c>
      <c r="BS28" s="44">
        <v>28.391265091964648</v>
      </c>
      <c r="BT28" s="44">
        <v>26.71687796843025</v>
      </c>
      <c r="BU28" s="44">
        <v>19.715881511785661</v>
      </c>
      <c r="BV28" s="45">
        <v>230.88254618731318</v>
      </c>
      <c r="BW28" s="46">
        <v>169.61765072240462</v>
      </c>
      <c r="BX28" s="46">
        <v>173.42495368208623</v>
      </c>
      <c r="BY28" s="46">
        <v>108.91874257818124</v>
      </c>
      <c r="BZ28" s="46">
        <v>86.933226682405333</v>
      </c>
      <c r="CA28" s="46">
        <v>65.889871470105803</v>
      </c>
      <c r="CB28" s="46">
        <v>60.50017148930165</v>
      </c>
      <c r="CC28" s="47">
        <v>43.416831910640234</v>
      </c>
    </row>
    <row r="29" spans="1:81">
      <c r="A29" s="14" t="s">
        <v>34</v>
      </c>
      <c r="B29" s="15">
        <v>4.8537798598863038</v>
      </c>
      <c r="C29" s="16">
        <v>1.74549289828862</v>
      </c>
      <c r="D29" s="16">
        <v>0.70355401345803603</v>
      </c>
      <c r="E29" s="16">
        <v>0.82676004339051801</v>
      </c>
      <c r="F29" s="16">
        <v>0.80484935152876402</v>
      </c>
      <c r="G29" s="16">
        <v>0.79289351375911898</v>
      </c>
      <c r="H29" s="16">
        <v>0.50720711719915601</v>
      </c>
      <c r="I29" s="16">
        <v>0</v>
      </c>
      <c r="J29" s="15">
        <v>3.0673934723344085</v>
      </c>
      <c r="K29" s="16">
        <v>1.3766597619406828</v>
      </c>
      <c r="L29" s="16">
        <v>1.0079530772113181</v>
      </c>
      <c r="M29" s="16">
        <v>1.0983343901583895</v>
      </c>
      <c r="N29" s="16">
        <v>1.0084670545562606</v>
      </c>
      <c r="O29" s="16">
        <v>0.9716214621592737</v>
      </c>
      <c r="P29" s="16">
        <v>1.188218883051569</v>
      </c>
      <c r="Q29" s="16">
        <v>0.96882408996439318</v>
      </c>
      <c r="R29" s="15">
        <v>6.9325177959549116</v>
      </c>
      <c r="S29" s="16">
        <v>2.9638381990164029</v>
      </c>
      <c r="T29" s="16">
        <v>2.7449772045401577</v>
      </c>
      <c r="U29" s="16">
        <v>2.9094970305833558</v>
      </c>
      <c r="V29" s="16">
        <v>2.7970866613248395</v>
      </c>
      <c r="W29" s="16">
        <v>2.7832618250385641</v>
      </c>
      <c r="X29" s="16">
        <v>2.5055172433702357</v>
      </c>
      <c r="Y29" s="16">
        <v>2.2532372611022273</v>
      </c>
      <c r="Z29" s="15">
        <v>3.7658593127706107E-2</v>
      </c>
      <c r="AA29" s="16">
        <v>9.2697378996630716E-3</v>
      </c>
      <c r="AB29" s="16">
        <v>3.7550978704105164E-3</v>
      </c>
      <c r="AC29" s="16">
        <v>4.4088932165412707E-3</v>
      </c>
      <c r="AD29" s="16">
        <v>4.2916083772383514E-3</v>
      </c>
      <c r="AE29" s="16">
        <v>4.2281563449291454E-3</v>
      </c>
      <c r="AF29" s="16">
        <v>2.7144520325518705E-3</v>
      </c>
      <c r="AG29" s="16">
        <v>2.8143837205108968E-5</v>
      </c>
      <c r="AH29" s="15">
        <v>4.3425126493587096E-2</v>
      </c>
      <c r="AI29" s="16">
        <v>7.43207614899675E-3</v>
      </c>
      <c r="AJ29" s="16">
        <v>2.9956392306603398E-3</v>
      </c>
      <c r="AK29" s="16">
        <v>3.5202340871456099E-3</v>
      </c>
      <c r="AL29" s="16">
        <v>3.4269412811116099E-3</v>
      </c>
      <c r="AM29" s="16">
        <v>3.376034917175E-3</v>
      </c>
      <c r="AN29" s="16">
        <v>2.1596203124247398E-3</v>
      </c>
      <c r="AO29" s="16">
        <v>0</v>
      </c>
      <c r="AP29" s="15">
        <v>19.371975835638334</v>
      </c>
      <c r="AQ29" s="16">
        <v>22.077797237179279</v>
      </c>
      <c r="AR29" s="16">
        <v>23.826170766476032</v>
      </c>
      <c r="AS29" s="16">
        <v>25.102849242880712</v>
      </c>
      <c r="AT29" s="16">
        <v>24.065310730225733</v>
      </c>
      <c r="AU29" s="16">
        <v>24.035812140911467</v>
      </c>
      <c r="AV29" s="16">
        <v>23.267843546199419</v>
      </c>
      <c r="AW29" s="17">
        <v>22.840809336805656</v>
      </c>
      <c r="AX29" s="44">
        <v>17677.999508479996</v>
      </c>
      <c r="AY29" s="44">
        <v>22705.300492998002</v>
      </c>
      <c r="AZ29" s="44">
        <v>25565.703690810504</v>
      </c>
      <c r="BA29" s="44">
        <v>27136.89141515725</v>
      </c>
      <c r="BB29" s="44">
        <v>25535.716288149866</v>
      </c>
      <c r="BC29" s="44">
        <v>25002.993746137137</v>
      </c>
      <c r="BD29" s="44">
        <v>24811.836059848498</v>
      </c>
      <c r="BE29" s="44">
        <v>25394.312284400941</v>
      </c>
      <c r="BF29" s="45">
        <v>31411.302077738997</v>
      </c>
      <c r="BG29" s="46">
        <v>50737.237323121997</v>
      </c>
      <c r="BH29" s="46">
        <v>56898.782460528564</v>
      </c>
      <c r="BI29" s="46">
        <v>58719.053811057551</v>
      </c>
      <c r="BJ29" s="46">
        <v>56763.500999384705</v>
      </c>
      <c r="BK29" s="46">
        <v>57011.363004212166</v>
      </c>
      <c r="BL29" s="46">
        <v>55914.91602668132</v>
      </c>
      <c r="BM29" s="47">
        <v>56032.592705121824</v>
      </c>
      <c r="BN29" s="44">
        <v>140.84983699152906</v>
      </c>
      <c r="BO29" s="44">
        <v>167.30322617055975</v>
      </c>
      <c r="BP29" s="44">
        <v>187.60556292773384</v>
      </c>
      <c r="BQ29" s="44">
        <v>203.15512003488757</v>
      </c>
      <c r="BR29" s="44">
        <v>188.11379064826284</v>
      </c>
      <c r="BS29" s="44">
        <v>181.58442933104746</v>
      </c>
      <c r="BT29" s="44">
        <v>180.2576192691229</v>
      </c>
      <c r="BU29" s="44">
        <v>181.5539592031686</v>
      </c>
      <c r="BV29" s="45">
        <v>258.06114977056421</v>
      </c>
      <c r="BW29" s="46">
        <v>371.27725623400488</v>
      </c>
      <c r="BX29" s="46">
        <v>417.56780300805838</v>
      </c>
      <c r="BY29" s="46">
        <v>436.47020217430526</v>
      </c>
      <c r="BZ29" s="46">
        <v>418.60435847946627</v>
      </c>
      <c r="CA29" s="46">
        <v>416.65391123286025</v>
      </c>
      <c r="CB29" s="46">
        <v>405.63017234900104</v>
      </c>
      <c r="CC29" s="47">
        <v>402.05481721584243</v>
      </c>
    </row>
    <row r="30" spans="1:81">
      <c r="A30" s="14" t="s">
        <v>35</v>
      </c>
      <c r="B30" s="15">
        <v>190.44705608537248</v>
      </c>
      <c r="C30" s="16">
        <v>147.95750189140512</v>
      </c>
      <c r="D30" s="16">
        <v>96.070545261632986</v>
      </c>
      <c r="E30" s="16">
        <v>96.268044506853201</v>
      </c>
      <c r="F30" s="16">
        <v>142.50601265377924</v>
      </c>
      <c r="G30" s="16">
        <v>106.48389920534159</v>
      </c>
      <c r="H30" s="16">
        <v>64.347694822932638</v>
      </c>
      <c r="I30" s="16">
        <v>58.385145648780608</v>
      </c>
      <c r="J30" s="15">
        <v>14.439789753111977</v>
      </c>
      <c r="K30" s="16">
        <v>11.934794865736118</v>
      </c>
      <c r="L30" s="16">
        <v>11.199815772027199</v>
      </c>
      <c r="M30" s="16">
        <v>7.2203857250328527</v>
      </c>
      <c r="N30" s="16">
        <v>7.3917481538820216</v>
      </c>
      <c r="O30" s="16">
        <v>5.9479395463262854</v>
      </c>
      <c r="P30" s="16">
        <v>5.0534675136078047</v>
      </c>
      <c r="Q30" s="16">
        <v>4.6580190660236838</v>
      </c>
      <c r="R30" s="15">
        <v>49.427956104209933</v>
      </c>
      <c r="S30" s="16">
        <v>44.490896070548409</v>
      </c>
      <c r="T30" s="16">
        <v>40.982142097326438</v>
      </c>
      <c r="U30" s="16">
        <v>35.199364742806623</v>
      </c>
      <c r="V30" s="16">
        <v>35.464895283751488</v>
      </c>
      <c r="W30" s="16">
        <v>31.19829285207495</v>
      </c>
      <c r="X30" s="16">
        <v>27.718391920043061</v>
      </c>
      <c r="Y30" s="16">
        <v>23.935621130126293</v>
      </c>
      <c r="Z30" s="15">
        <v>0.20762507671475863</v>
      </c>
      <c r="AA30" s="16">
        <v>0.1744575993206991</v>
      </c>
      <c r="AB30" s="16">
        <v>0.14794084085376169</v>
      </c>
      <c r="AC30" s="16">
        <v>0.14095432709050312</v>
      </c>
      <c r="AD30" s="16">
        <v>0.14942237810980505</v>
      </c>
      <c r="AE30" s="16">
        <v>0.1128832362591258</v>
      </c>
      <c r="AF30" s="16">
        <v>8.3298930726395895E-2</v>
      </c>
      <c r="AG30" s="16">
        <v>6.7803542260644917E-2</v>
      </c>
      <c r="AH30" s="15">
        <v>0.25193822663461884</v>
      </c>
      <c r="AI30" s="16">
        <v>0.21461324235315396</v>
      </c>
      <c r="AJ30" s="16">
        <v>0.171037916985705</v>
      </c>
      <c r="AK30" s="16">
        <v>0.15768616379599754</v>
      </c>
      <c r="AL30" s="16">
        <v>0.17641043849008448</v>
      </c>
      <c r="AM30" s="16">
        <v>0.13213263641473624</v>
      </c>
      <c r="AN30" s="16">
        <v>0.10108097701628665</v>
      </c>
      <c r="AO30" s="16">
        <v>7.8773708117646363E-2</v>
      </c>
      <c r="AP30" s="15">
        <v>72.799026307441551</v>
      </c>
      <c r="AQ30" s="16">
        <v>62.013260485398874</v>
      </c>
      <c r="AR30" s="16">
        <v>57.944088336125944</v>
      </c>
      <c r="AS30" s="16">
        <v>56.748826532526508</v>
      </c>
      <c r="AT30" s="16">
        <v>58.676577930495</v>
      </c>
      <c r="AU30" s="16">
        <v>46.663588030768395</v>
      </c>
      <c r="AV30" s="16">
        <v>36.974675065152276</v>
      </c>
      <c r="AW30" s="17">
        <v>28.390694299668738</v>
      </c>
      <c r="AX30" s="44">
        <v>30372.127746807</v>
      </c>
      <c r="AY30" s="44">
        <v>26408.273478191</v>
      </c>
      <c r="AZ30" s="44">
        <v>27665.168811388718</v>
      </c>
      <c r="BA30" s="44">
        <v>28524.444679420754</v>
      </c>
      <c r="BB30" s="44">
        <v>30312.816530991913</v>
      </c>
      <c r="BC30" s="44">
        <v>25554.802307225524</v>
      </c>
      <c r="BD30" s="44">
        <v>23221.145126049647</v>
      </c>
      <c r="BE30" s="44">
        <v>18927.71686836984</v>
      </c>
      <c r="BF30" s="45">
        <v>66982.818292835</v>
      </c>
      <c r="BG30" s="46">
        <v>57777.080191678993</v>
      </c>
      <c r="BH30" s="46">
        <v>57166.673099243926</v>
      </c>
      <c r="BI30" s="46">
        <v>57798.580234511035</v>
      </c>
      <c r="BJ30" s="46">
        <v>60600.595089222807</v>
      </c>
      <c r="BK30" s="46">
        <v>50370.208086847393</v>
      </c>
      <c r="BL30" s="46">
        <v>42019.749046996301</v>
      </c>
      <c r="BM30" s="47">
        <v>31041.25253664521</v>
      </c>
      <c r="BN30" s="44">
        <v>307.53996477965171</v>
      </c>
      <c r="BO30" s="44">
        <v>264.49964503523012</v>
      </c>
      <c r="BP30" s="44">
        <v>270.70484106253957</v>
      </c>
      <c r="BQ30" s="44">
        <v>276.98299317947885</v>
      </c>
      <c r="BR30" s="44">
        <v>295.60332417596834</v>
      </c>
      <c r="BS30" s="44">
        <v>246.67834067865451</v>
      </c>
      <c r="BT30" s="44">
        <v>221.66547001227966</v>
      </c>
      <c r="BU30" s="44">
        <v>180.48196106016877</v>
      </c>
      <c r="BV30" s="45">
        <v>680.54439662079494</v>
      </c>
      <c r="BW30" s="46">
        <v>583.31565777475475</v>
      </c>
      <c r="BX30" s="46">
        <v>565.31164440433463</v>
      </c>
      <c r="BY30" s="46">
        <v>566.55499878689307</v>
      </c>
      <c r="BZ30" s="46">
        <v>594.72009493771145</v>
      </c>
      <c r="CA30" s="46">
        <v>488.84228710135466</v>
      </c>
      <c r="CB30" s="46">
        <v>402.38344874743399</v>
      </c>
      <c r="CC30" s="47">
        <v>297.6329872574716</v>
      </c>
    </row>
    <row r="31" spans="1:81">
      <c r="A31" s="14" t="s">
        <v>36</v>
      </c>
      <c r="B31" s="15">
        <v>6.4395633346279526</v>
      </c>
      <c r="C31" s="16">
        <v>4.4628069027370243</v>
      </c>
      <c r="D31" s="16">
        <v>4.0558870023765499</v>
      </c>
      <c r="E31" s="16">
        <v>4.0558870023765499</v>
      </c>
      <c r="F31" s="16">
        <v>4.0558870023765499</v>
      </c>
      <c r="G31" s="16">
        <v>4.0558870023765499</v>
      </c>
      <c r="H31" s="16">
        <v>4.0558870023765499</v>
      </c>
      <c r="I31" s="16">
        <v>3.7094891753537014</v>
      </c>
      <c r="J31" s="15">
        <v>4.1225511195570128</v>
      </c>
      <c r="K31" s="16">
        <v>3.919539948563723</v>
      </c>
      <c r="L31" s="16">
        <v>3.777817325246982</v>
      </c>
      <c r="M31" s="16">
        <v>3.774585940892675</v>
      </c>
      <c r="N31" s="16">
        <v>3.7770928543001676</v>
      </c>
      <c r="O31" s="16">
        <v>3.777937628827535</v>
      </c>
      <c r="P31" s="16">
        <v>3.7795237703531988</v>
      </c>
      <c r="Q31" s="16">
        <v>3.2194012395955118</v>
      </c>
      <c r="R31" s="15">
        <v>9.431734551044519</v>
      </c>
      <c r="S31" s="16">
        <v>8.9904805659276086</v>
      </c>
      <c r="T31" s="16">
        <v>8.8487579426108649</v>
      </c>
      <c r="U31" s="16">
        <v>8.8455265582565588</v>
      </c>
      <c r="V31" s="16">
        <v>8.848033471664051</v>
      </c>
      <c r="W31" s="16">
        <v>8.8488782461914184</v>
      </c>
      <c r="X31" s="16">
        <v>8.8504692405329095</v>
      </c>
      <c r="Y31" s="16">
        <v>8.1823219848379427</v>
      </c>
      <c r="Z31" s="15">
        <v>2.9886868412362867E-2</v>
      </c>
      <c r="AA31" s="16">
        <v>2.9951883441881454E-2</v>
      </c>
      <c r="AB31" s="16">
        <v>2.9362285561608033E-2</v>
      </c>
      <c r="AC31" s="16">
        <v>2.936228741656852E-2</v>
      </c>
      <c r="AD31" s="16">
        <v>2.9362289007375111E-2</v>
      </c>
      <c r="AE31" s="16">
        <v>2.9362285746163161E-2</v>
      </c>
      <c r="AF31" s="16">
        <v>2.9362288389023664E-2</v>
      </c>
      <c r="AG31" s="16">
        <v>2.6762155625096345E-2</v>
      </c>
      <c r="AH31" s="15">
        <v>6.2733252943664941E-2</v>
      </c>
      <c r="AI31" s="16">
        <v>6.1546415120630346E-2</v>
      </c>
      <c r="AJ31" s="16">
        <v>5.9447425230679612E-2</v>
      </c>
      <c r="AK31" s="16">
        <v>5.9447425230679612E-2</v>
      </c>
      <c r="AL31" s="16">
        <v>5.9447425230679612E-2</v>
      </c>
      <c r="AM31" s="16">
        <v>5.9447425230679612E-2</v>
      </c>
      <c r="AN31" s="16">
        <v>5.9447425230679612E-2</v>
      </c>
      <c r="AO31" s="16">
        <v>5.4187548391427885E-2</v>
      </c>
      <c r="AP31" s="15">
        <v>14.048389761949574</v>
      </c>
      <c r="AQ31" s="16">
        <v>13.429352407968334</v>
      </c>
      <c r="AR31" s="16">
        <v>12.983055539473936</v>
      </c>
      <c r="AS31" s="16">
        <v>12.984606816431551</v>
      </c>
      <c r="AT31" s="16">
        <v>12.985937185257644</v>
      </c>
      <c r="AU31" s="16">
        <v>12.983209880293694</v>
      </c>
      <c r="AV31" s="16">
        <v>12.985420066777341</v>
      </c>
      <c r="AW31" s="17">
        <v>11.853411184344294</v>
      </c>
      <c r="AX31" s="44">
        <v>5128.205283884</v>
      </c>
      <c r="AY31" s="44">
        <v>4962.4198769160002</v>
      </c>
      <c r="AZ31" s="44">
        <v>4637.012779482</v>
      </c>
      <c r="BA31" s="44">
        <v>4638.220444822</v>
      </c>
      <c r="BB31" s="44">
        <v>4640.7520674130001</v>
      </c>
      <c r="BC31" s="44">
        <v>4637.2581495960003</v>
      </c>
      <c r="BD31" s="44">
        <v>4640.7087280964597</v>
      </c>
      <c r="BE31" s="44">
        <v>3957.3433355603001</v>
      </c>
      <c r="BF31" s="45">
        <v>11655.924811460001</v>
      </c>
      <c r="BG31" s="46">
        <v>11332.516757892001</v>
      </c>
      <c r="BH31" s="46">
        <v>11007.109660458</v>
      </c>
      <c r="BI31" s="46">
        <v>11008.317325798</v>
      </c>
      <c r="BJ31" s="46">
        <v>11010.848948388999</v>
      </c>
      <c r="BK31" s="46">
        <v>11007.355030571998</v>
      </c>
      <c r="BL31" s="46">
        <v>11010.894688340537</v>
      </c>
      <c r="BM31" s="47">
        <v>10081.431937715124</v>
      </c>
      <c r="BN31" s="44">
        <v>55.873233511937109</v>
      </c>
      <c r="BO31" s="44">
        <v>54.141136505590765</v>
      </c>
      <c r="BP31" s="44">
        <v>50.065082994740351</v>
      </c>
      <c r="BQ31" s="44">
        <v>50.091582430299212</v>
      </c>
      <c r="BR31" s="44">
        <v>50.114308238739468</v>
      </c>
      <c r="BS31" s="44">
        <v>50.067719496615283</v>
      </c>
      <c r="BT31" s="44">
        <v>50.104592316510178</v>
      </c>
      <c r="BU31" s="44">
        <v>42.724353475896798</v>
      </c>
      <c r="BV31" s="45">
        <v>127.09901144442082</v>
      </c>
      <c r="BW31" s="46">
        <v>123.60384015135027</v>
      </c>
      <c r="BX31" s="46">
        <v>119.52778664049936</v>
      </c>
      <c r="BY31" s="46">
        <v>119.55428607605822</v>
      </c>
      <c r="BZ31" s="46">
        <v>119.57701188449846</v>
      </c>
      <c r="CA31" s="46">
        <v>119.53042314237429</v>
      </c>
      <c r="CB31" s="46">
        <v>119.56817829241949</v>
      </c>
      <c r="CC31" s="47">
        <v>109.1174864653028</v>
      </c>
    </row>
    <row r="32" spans="1:81">
      <c r="A32" s="14" t="s">
        <v>37</v>
      </c>
      <c r="B32" s="15">
        <v>58.372231423824118</v>
      </c>
      <c r="C32" s="16">
        <v>47.367463700998279</v>
      </c>
      <c r="D32" s="16">
        <v>47.211371172265366</v>
      </c>
      <c r="E32" s="16">
        <v>47.293830652520867</v>
      </c>
      <c r="F32" s="16">
        <v>47.359946206535064</v>
      </c>
      <c r="G32" s="16">
        <v>47.432487039320122</v>
      </c>
      <c r="H32" s="16">
        <v>55.862881477795199</v>
      </c>
      <c r="I32" s="16">
        <v>55.450598033060992</v>
      </c>
      <c r="J32" s="15">
        <v>11.1831967896095</v>
      </c>
      <c r="K32" s="16">
        <v>9.4646236583857473</v>
      </c>
      <c r="L32" s="16">
        <v>9.3173953247018968</v>
      </c>
      <c r="M32" s="16">
        <v>9.3935686960489004</v>
      </c>
      <c r="N32" s="16">
        <v>9.4405248505530874</v>
      </c>
      <c r="O32" s="16">
        <v>9.5628212786165747</v>
      </c>
      <c r="P32" s="16">
        <v>9.5647762100452454</v>
      </c>
      <c r="Q32" s="16">
        <v>9.4677622113957867</v>
      </c>
      <c r="R32" s="15">
        <v>25.33054342590237</v>
      </c>
      <c r="S32" s="16">
        <v>21.323635987077562</v>
      </c>
      <c r="T32" s="16">
        <v>21.089480824304275</v>
      </c>
      <c r="U32" s="16">
        <v>21.240023121774641</v>
      </c>
      <c r="V32" s="16">
        <v>21.299537410274649</v>
      </c>
      <c r="W32" s="16">
        <v>21.563581389627203</v>
      </c>
      <c r="X32" s="16">
        <v>21.233063616843591</v>
      </c>
      <c r="Y32" s="16">
        <v>19.391059678610006</v>
      </c>
      <c r="Z32" s="15">
        <v>8.1800478437597593E-2</v>
      </c>
      <c r="AA32" s="16">
        <v>7.1877787572138863E-2</v>
      </c>
      <c r="AB32" s="16">
        <v>7.0747767554519572E-2</v>
      </c>
      <c r="AC32" s="16">
        <v>7.1358534247925209E-2</v>
      </c>
      <c r="AD32" s="16">
        <v>7.1807491757420558E-2</v>
      </c>
      <c r="AE32" s="16">
        <v>7.4059140154718858E-2</v>
      </c>
      <c r="AF32" s="16">
        <v>7.3132889502077039E-2</v>
      </c>
      <c r="AG32" s="16">
        <v>6.6643368785346421E-2</v>
      </c>
      <c r="AH32" s="15">
        <v>0.10882609872928929</v>
      </c>
      <c r="AI32" s="16">
        <v>9.5361557347436371E-2</v>
      </c>
      <c r="AJ32" s="16">
        <v>9.3425758935417325E-2</v>
      </c>
      <c r="AK32" s="16">
        <v>9.4489625764785687E-2</v>
      </c>
      <c r="AL32" s="16">
        <v>9.5236265773049375E-2</v>
      </c>
      <c r="AM32" s="16">
        <v>9.6445279652800295E-2</v>
      </c>
      <c r="AN32" s="16">
        <v>9.4432964406527806E-2</v>
      </c>
      <c r="AO32" s="16">
        <v>8.484011184022959E-2</v>
      </c>
      <c r="AP32" s="15">
        <v>30.102116771447484</v>
      </c>
      <c r="AQ32" s="16">
        <v>27.198117172977287</v>
      </c>
      <c r="AR32" s="16">
        <v>26.832423360241002</v>
      </c>
      <c r="AS32" s="16">
        <v>27.06733337360409</v>
      </c>
      <c r="AT32" s="16">
        <v>27.178257249437177</v>
      </c>
      <c r="AU32" s="16">
        <v>27.531926476551497</v>
      </c>
      <c r="AV32" s="16">
        <v>27.124330940930587</v>
      </c>
      <c r="AW32" s="17">
        <v>24.849342869002065</v>
      </c>
      <c r="AX32" s="44">
        <v>11923.699952007</v>
      </c>
      <c r="AY32" s="44">
        <v>10865.030393975001</v>
      </c>
      <c r="AZ32" s="44">
        <v>10750.387012692114</v>
      </c>
      <c r="BA32" s="44">
        <v>10884.263006675752</v>
      </c>
      <c r="BB32" s="44">
        <v>10861.06642610828</v>
      </c>
      <c r="BC32" s="44">
        <v>11086.051001988624</v>
      </c>
      <c r="BD32" s="44">
        <v>11121.936118388421</v>
      </c>
      <c r="BE32" s="44">
        <v>11136.905256684247</v>
      </c>
      <c r="BF32" s="45">
        <v>26920.813074974998</v>
      </c>
      <c r="BG32" s="46">
        <v>24443.660698199001</v>
      </c>
      <c r="BH32" s="46">
        <v>24199.543233250173</v>
      </c>
      <c r="BI32" s="46">
        <v>24402.784214108626</v>
      </c>
      <c r="BJ32" s="46">
        <v>24439.700971161008</v>
      </c>
      <c r="BK32" s="46">
        <v>24795.074617434293</v>
      </c>
      <c r="BL32" s="46">
        <v>24492.511430186849</v>
      </c>
      <c r="BM32" s="47">
        <v>22661.099400808824</v>
      </c>
      <c r="BN32" s="44">
        <v>124.34193705688401</v>
      </c>
      <c r="BO32" s="44">
        <v>112.93065086152555</v>
      </c>
      <c r="BP32" s="44">
        <v>111.39033405543586</v>
      </c>
      <c r="BQ32" s="44">
        <v>112.81063101563306</v>
      </c>
      <c r="BR32" s="44">
        <v>112.80028768328955</v>
      </c>
      <c r="BS32" s="44">
        <v>115.03879789648182</v>
      </c>
      <c r="BT32" s="44">
        <v>115.39423997442181</v>
      </c>
      <c r="BU32" s="44">
        <v>115.34719891041054</v>
      </c>
      <c r="BV32" s="45">
        <v>280.86868582024368</v>
      </c>
      <c r="BW32" s="46">
        <v>254.00922740771796</v>
      </c>
      <c r="BX32" s="46">
        <v>250.98694579572373</v>
      </c>
      <c r="BY32" s="46">
        <v>253.22884072643797</v>
      </c>
      <c r="BZ32" s="46">
        <v>253.87890623489054</v>
      </c>
      <c r="CA32" s="46">
        <v>257.65333076337669</v>
      </c>
      <c r="CB32" s="46">
        <v>254.00722090194907</v>
      </c>
      <c r="CC32" s="47">
        <v>233.22804093213151</v>
      </c>
    </row>
    <row r="33" spans="1:81">
      <c r="A33" s="14" t="s">
        <v>38</v>
      </c>
      <c r="B33" s="15">
        <v>8.5437797905956856</v>
      </c>
      <c r="C33" s="16">
        <v>5.9832500779453002E-3</v>
      </c>
      <c r="D33" s="16">
        <v>1.4141557005498101E-3</v>
      </c>
      <c r="E33" s="16">
        <v>2.3097877590987801E-3</v>
      </c>
      <c r="F33" s="16">
        <v>2.4425612516065201E-3</v>
      </c>
      <c r="G33" s="16">
        <v>5.0946890127011703E-3</v>
      </c>
      <c r="H33" s="16">
        <v>2.77705482032496E-3</v>
      </c>
      <c r="I33" s="16">
        <v>0</v>
      </c>
      <c r="J33" s="15">
        <v>2.8940000020024201</v>
      </c>
      <c r="K33" s="16">
        <v>0.44866947856098593</v>
      </c>
      <c r="L33" s="16">
        <v>0.53235442983666614</v>
      </c>
      <c r="M33" s="16">
        <v>0.57158488172623378</v>
      </c>
      <c r="N33" s="16">
        <v>0.54047473504060795</v>
      </c>
      <c r="O33" s="16">
        <v>0.58801752936900986</v>
      </c>
      <c r="P33" s="16">
        <v>0.50623996880534106</v>
      </c>
      <c r="Q33" s="16">
        <v>0.2247597363308399</v>
      </c>
      <c r="R33" s="15">
        <v>7.2829996169056104</v>
      </c>
      <c r="S33" s="16">
        <v>1.0412993549632439</v>
      </c>
      <c r="T33" s="16">
        <v>1.2239796443350979</v>
      </c>
      <c r="U33" s="16">
        <v>1.3399581678598431</v>
      </c>
      <c r="V33" s="16">
        <v>1.2788157958842312</v>
      </c>
      <c r="W33" s="16">
        <v>1.3681087617391874</v>
      </c>
      <c r="X33" s="16">
        <v>1.4099792715583215</v>
      </c>
      <c r="Y33" s="16">
        <v>0.39600628443206443</v>
      </c>
      <c r="Z33" s="15">
        <v>1.0195500768538809E-2</v>
      </c>
      <c r="AA33" s="16">
        <v>9.0090399536696926E-5</v>
      </c>
      <c r="AB33" s="16">
        <v>2.9486458092218332E-5</v>
      </c>
      <c r="AC33" s="16">
        <v>4.2551544146136969E-5</v>
      </c>
      <c r="AD33" s="16">
        <v>4.4398994995370863E-5</v>
      </c>
      <c r="AE33" s="16">
        <v>8.0226120255385159E-5</v>
      </c>
      <c r="AF33" s="16">
        <v>5.0441918914567845E-5</v>
      </c>
      <c r="AG33" s="16">
        <v>2.7797740282588442E-6</v>
      </c>
      <c r="AH33" s="15">
        <v>1.9612920967473739E-2</v>
      </c>
      <c r="AI33" s="16">
        <v>1.4318971798314001E-4</v>
      </c>
      <c r="AJ33" s="16">
        <v>3.3843237923880001E-5</v>
      </c>
      <c r="AK33" s="16">
        <v>5.5277291357984003E-5</v>
      </c>
      <c r="AL33" s="16">
        <v>5.8454795005692002E-5</v>
      </c>
      <c r="AM33" s="16">
        <v>1.21924885879248E-4</v>
      </c>
      <c r="AN33" s="16">
        <v>6.6459815546035999E-5</v>
      </c>
      <c r="AO33" s="16">
        <v>0</v>
      </c>
      <c r="AP33" s="15">
        <v>11.958722445952903</v>
      </c>
      <c r="AQ33" s="16">
        <v>8.1786765520302254</v>
      </c>
      <c r="AR33" s="16">
        <v>8.7850510115659972</v>
      </c>
      <c r="AS33" s="16">
        <v>9.6576278629398011</v>
      </c>
      <c r="AT33" s="16">
        <v>9.7122276176004387</v>
      </c>
      <c r="AU33" s="16">
        <v>9.9035160043204868</v>
      </c>
      <c r="AV33" s="16">
        <v>11.011111611954068</v>
      </c>
      <c r="AW33" s="17">
        <v>2.3246853087753259</v>
      </c>
      <c r="AX33" s="44">
        <v>9239.1828519699993</v>
      </c>
      <c r="AY33" s="44">
        <v>7968.3990095810013</v>
      </c>
      <c r="AZ33" s="44">
        <v>8377.6485004019996</v>
      </c>
      <c r="BA33" s="44">
        <v>9349.5156743553016</v>
      </c>
      <c r="BB33" s="44">
        <v>9303.5184471043012</v>
      </c>
      <c r="BC33" s="44">
        <v>9608.6180056323028</v>
      </c>
      <c r="BD33" s="44">
        <v>10294.902928564701</v>
      </c>
      <c r="BE33" s="44">
        <v>1503.2893357937423</v>
      </c>
      <c r="BF33" s="45">
        <v>21263.682669324</v>
      </c>
      <c r="BG33" s="46">
        <v>18560.663056605004</v>
      </c>
      <c r="BH33" s="46">
        <v>19852.726306729</v>
      </c>
      <c r="BI33" s="46">
        <v>21425.63516745637</v>
      </c>
      <c r="BJ33" s="46">
        <v>21685.866092731092</v>
      </c>
      <c r="BK33" s="46">
        <v>21996.429701643749</v>
      </c>
      <c r="BL33" s="46">
        <v>24383.003843532802</v>
      </c>
      <c r="BM33" s="47">
        <v>5020.9921955057425</v>
      </c>
      <c r="BN33" s="44">
        <v>73.195466699583079</v>
      </c>
      <c r="BO33" s="44">
        <v>59.128944530500824</v>
      </c>
      <c r="BP33" s="44">
        <v>63.063230814609902</v>
      </c>
      <c r="BQ33" s="44">
        <v>71.486656926936263</v>
      </c>
      <c r="BR33" s="44">
        <v>70.730562093528832</v>
      </c>
      <c r="BS33" s="44">
        <v>73.748767172588558</v>
      </c>
      <c r="BT33" s="44">
        <v>78.46703206822886</v>
      </c>
      <c r="BU33" s="44">
        <v>13.441395194144572</v>
      </c>
      <c r="BV33" s="45">
        <v>170.99809465569211</v>
      </c>
      <c r="BW33" s="46">
        <v>137.68577798374696</v>
      </c>
      <c r="BX33" s="46">
        <v>148.22566736412168</v>
      </c>
      <c r="BY33" s="46">
        <v>163.09572258617393</v>
      </c>
      <c r="BZ33" s="46">
        <v>164.02313696533352</v>
      </c>
      <c r="CA33" s="46">
        <v>167.18538200266403</v>
      </c>
      <c r="CB33" s="46">
        <v>186.1978166075732</v>
      </c>
      <c r="CC33" s="47">
        <v>39.103688390552314</v>
      </c>
    </row>
    <row r="34" spans="1:81">
      <c r="A34" s="14" t="s">
        <v>39</v>
      </c>
      <c r="B34" s="15">
        <v>1.801362192327747</v>
      </c>
      <c r="C34" s="16">
        <v>0.39625971052834102</v>
      </c>
      <c r="D34" s="16">
        <v>0.51261085811225304</v>
      </c>
      <c r="E34" s="16">
        <v>0.22745844447663599</v>
      </c>
      <c r="F34" s="16">
        <v>0.226352645673771</v>
      </c>
      <c r="G34" s="16">
        <v>0.61955302822713298</v>
      </c>
      <c r="H34" s="16">
        <v>0.60596442673768802</v>
      </c>
      <c r="I34" s="16">
        <v>0.226352645673771</v>
      </c>
      <c r="J34" s="15">
        <v>7.0143656193164802E-2</v>
      </c>
      <c r="K34" s="16">
        <v>7.467836229409E-2</v>
      </c>
      <c r="L34" s="16">
        <v>0.13704330804895931</v>
      </c>
      <c r="M34" s="16">
        <v>0.14868224514881828</v>
      </c>
      <c r="N34" s="16">
        <v>0.11923243874915471</v>
      </c>
      <c r="O34" s="16">
        <v>9.82292511637336E-2</v>
      </c>
      <c r="P34" s="16">
        <v>7.1930566186685391E-2</v>
      </c>
      <c r="Q34" s="16">
        <v>6.529743873454541E-2</v>
      </c>
      <c r="R34" s="15">
        <v>0.81063907055980111</v>
      </c>
      <c r="S34" s="16">
        <v>0.28193940493767761</v>
      </c>
      <c r="T34" s="16">
        <v>0.34870003379224679</v>
      </c>
      <c r="U34" s="16">
        <v>0.36441450539098519</v>
      </c>
      <c r="V34" s="16">
        <v>0.3359756445986426</v>
      </c>
      <c r="W34" s="16">
        <v>0.31814335642391528</v>
      </c>
      <c r="X34" s="16">
        <v>0.29103342206470056</v>
      </c>
      <c r="Y34" s="16">
        <v>0.2844002946125605</v>
      </c>
      <c r="Z34" s="15">
        <v>5.5790175903540603E-3</v>
      </c>
      <c r="AA34" s="16">
        <v>2.5910262912091937E-3</v>
      </c>
      <c r="AB34" s="16">
        <v>2.361402102153709E-3</v>
      </c>
      <c r="AC34" s="16">
        <v>1.2716797385462044E-3</v>
      </c>
      <c r="AD34" s="16">
        <v>1.2623034610980267E-3</v>
      </c>
      <c r="AE34" s="16">
        <v>1.1882435127538481E-3</v>
      </c>
      <c r="AF34" s="16">
        <v>1.2720591166249589E-3</v>
      </c>
      <c r="AG34" s="16">
        <v>1.2616783415774053E-3</v>
      </c>
      <c r="AH34" s="15">
        <v>8.0103703277223399E-3</v>
      </c>
      <c r="AI34" s="16">
        <v>2.9557721652595198E-3</v>
      </c>
      <c r="AJ34" s="16">
        <v>2.9557721652595198E-3</v>
      </c>
      <c r="AK34" s="16">
        <v>2.9557721652595198E-3</v>
      </c>
      <c r="AL34" s="16">
        <v>2.9557721652595198E-3</v>
      </c>
      <c r="AM34" s="16">
        <v>2.9557721652595198E-3</v>
      </c>
      <c r="AN34" s="16">
        <v>2.9557721652595198E-3</v>
      </c>
      <c r="AO34" s="16">
        <v>2.9557721652595198E-3</v>
      </c>
      <c r="AP34" s="15">
        <v>2.7375522987685068</v>
      </c>
      <c r="AQ34" s="16">
        <v>1.5430347415118479</v>
      </c>
      <c r="AR34" s="16">
        <v>2.2714813255746327</v>
      </c>
      <c r="AS34" s="16">
        <v>2.4345210011687679</v>
      </c>
      <c r="AT34" s="16">
        <v>2.0923256576456453</v>
      </c>
      <c r="AU34" s="16">
        <v>1.9503434460716702</v>
      </c>
      <c r="AV34" s="16">
        <v>1.6571572010881179</v>
      </c>
      <c r="AW34" s="17">
        <v>1.5695471328287489</v>
      </c>
      <c r="AX34" s="44">
        <v>2038.3540256369999</v>
      </c>
      <c r="AY34" s="44">
        <v>2137.614374412</v>
      </c>
      <c r="AZ34" s="44">
        <v>3669.652206879</v>
      </c>
      <c r="BA34" s="44">
        <v>3924.4173295110004</v>
      </c>
      <c r="BB34" s="44">
        <v>3112.8601940640001</v>
      </c>
      <c r="BC34" s="44">
        <v>2731.1364060020001</v>
      </c>
      <c r="BD34" s="44">
        <v>2077.4677642649999</v>
      </c>
      <c r="BE34" s="44">
        <v>1870.107173203</v>
      </c>
      <c r="BF34" s="45">
        <v>3916.9675376380001</v>
      </c>
      <c r="BG34" s="46">
        <v>2686.5722851159999</v>
      </c>
      <c r="BH34" s="46">
        <v>4352.3865213890003</v>
      </c>
      <c r="BI34" s="46">
        <v>4723.9110102939994</v>
      </c>
      <c r="BJ34" s="46">
        <v>3934.0673518459998</v>
      </c>
      <c r="BK34" s="46">
        <v>3621.7514977119999</v>
      </c>
      <c r="BL34" s="46">
        <v>2950.3253883850002</v>
      </c>
      <c r="BM34" s="47">
        <v>2742.9647973230003</v>
      </c>
      <c r="BN34" s="44">
        <v>15.043107699612339</v>
      </c>
      <c r="BO34" s="44">
        <v>15.790438865539318</v>
      </c>
      <c r="BP34" s="44">
        <v>27.224372351863799</v>
      </c>
      <c r="BQ34" s="44">
        <v>29.142498960160196</v>
      </c>
      <c r="BR34" s="44">
        <v>23.1330646416992</v>
      </c>
      <c r="BS34" s="44">
        <v>20.211966178029609</v>
      </c>
      <c r="BT34" s="44">
        <v>15.337595037742549</v>
      </c>
      <c r="BU34" s="44">
        <v>13.81390941461895</v>
      </c>
      <c r="BV34" s="45">
        <v>34.205344729448257</v>
      </c>
      <c r="BW34" s="46">
        <v>21.782587155142341</v>
      </c>
      <c r="BX34" s="46">
        <v>34.201047797291544</v>
      </c>
      <c r="BY34" s="46">
        <v>36.981623146225836</v>
      </c>
      <c r="BZ34" s="46">
        <v>31.135920231686441</v>
      </c>
      <c r="CA34" s="46">
        <v>28.73739410256065</v>
      </c>
      <c r="CB34" s="46">
        <v>23.729326988788578</v>
      </c>
      <c r="CC34" s="47">
        <v>22.205641365664981</v>
      </c>
    </row>
    <row r="35" spans="1:81">
      <c r="A35" s="14" t="s">
        <v>40</v>
      </c>
      <c r="B35" s="15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5">
        <v>0.5577108176411969</v>
      </c>
      <c r="K35" s="16">
        <v>0.62191068548509165</v>
      </c>
      <c r="L35" s="16">
        <v>0.92999999978757086</v>
      </c>
      <c r="M35" s="16">
        <v>0.92999999984404369</v>
      </c>
      <c r="N35" s="16">
        <v>0.92999999981184933</v>
      </c>
      <c r="O35" s="16">
        <v>0.92999999982742954</v>
      </c>
      <c r="P35" s="16">
        <v>0.92999999971203329</v>
      </c>
      <c r="Q35" s="16">
        <v>0.92999999975433789</v>
      </c>
      <c r="R35" s="15">
        <v>1.0110559217026542</v>
      </c>
      <c r="S35" s="16">
        <v>1.1702871719387544</v>
      </c>
      <c r="T35" s="16">
        <v>1.8218670602403582</v>
      </c>
      <c r="U35" s="16">
        <v>1.7229185255075086</v>
      </c>
      <c r="V35" s="16">
        <v>1.6355764874738159</v>
      </c>
      <c r="W35" s="16">
        <v>1.7057079464236042</v>
      </c>
      <c r="X35" s="16">
        <v>1.8407670892199437</v>
      </c>
      <c r="Y35" s="16">
        <v>1.8284855111024283</v>
      </c>
      <c r="Z35" s="15">
        <v>1.2095135186561507E-5</v>
      </c>
      <c r="AA35" s="16">
        <v>1.4254649838642137E-5</v>
      </c>
      <c r="AB35" s="16">
        <v>2.2172736106803042E-5</v>
      </c>
      <c r="AC35" s="16">
        <v>2.213243972432022E-5</v>
      </c>
      <c r="AD35" s="16">
        <v>2.0618221048625596E-5</v>
      </c>
      <c r="AE35" s="16">
        <v>2.2338777294979272E-5</v>
      </c>
      <c r="AF35" s="16">
        <v>2.3659155413740811E-5</v>
      </c>
      <c r="AG35" s="16">
        <v>2.3794145769826991E-5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10.114988768875877</v>
      </c>
      <c r="AQ35" s="16">
        <v>11.920960022201591</v>
      </c>
      <c r="AR35" s="16">
        <v>18.542742452746438</v>
      </c>
      <c r="AS35" s="16">
        <v>18.509043163738646</v>
      </c>
      <c r="AT35" s="16">
        <v>17.242723716950579</v>
      </c>
      <c r="AU35" s="16">
        <v>18.681600326401231</v>
      </c>
      <c r="AV35" s="16">
        <v>19.78581368457694</v>
      </c>
      <c r="AW35" s="17">
        <v>19.898704190938169</v>
      </c>
      <c r="AX35" s="44">
        <v>13425.457131418965</v>
      </c>
      <c r="AY35" s="44">
        <v>14970.948437561805</v>
      </c>
      <c r="AZ35" s="44">
        <v>21530.659947620181</v>
      </c>
      <c r="BA35" s="44">
        <v>22419.898220282725</v>
      </c>
      <c r="BB35" s="44">
        <v>22215.214787772664</v>
      </c>
      <c r="BC35" s="44">
        <v>22928.581601216854</v>
      </c>
      <c r="BD35" s="44">
        <v>23086.24550686048</v>
      </c>
      <c r="BE35" s="44">
        <v>23351.989523022938</v>
      </c>
      <c r="BF35" s="45">
        <v>21938.063196643412</v>
      </c>
      <c r="BG35" s="46">
        <v>26153.516643858035</v>
      </c>
      <c r="BH35" s="46">
        <v>41609.910460356186</v>
      </c>
      <c r="BI35" s="46">
        <v>41616.263193987448</v>
      </c>
      <c r="BJ35" s="46">
        <v>39135.046311060811</v>
      </c>
      <c r="BK35" s="46">
        <v>42652.024085203018</v>
      </c>
      <c r="BL35" s="46">
        <v>45099.195543568996</v>
      </c>
      <c r="BM35" s="47">
        <v>45292.844427192293</v>
      </c>
      <c r="BN35" s="44">
        <v>94.122600011138516</v>
      </c>
      <c r="BO35" s="44">
        <v>105.28011268068204</v>
      </c>
      <c r="BP35" s="44">
        <v>154.04618011379199</v>
      </c>
      <c r="BQ35" s="44">
        <v>160.30994933631732</v>
      </c>
      <c r="BR35" s="44">
        <v>158.28387864009932</v>
      </c>
      <c r="BS35" s="44">
        <v>163.97385430789845</v>
      </c>
      <c r="BT35" s="44">
        <v>165.26518375159719</v>
      </c>
      <c r="BU35" s="44">
        <v>167.83560290573641</v>
      </c>
      <c r="BV35" s="45">
        <v>150.8111236075068</v>
      </c>
      <c r="BW35" s="46">
        <v>180.77217617814259</v>
      </c>
      <c r="BX35" s="46">
        <v>293.9024873774319</v>
      </c>
      <c r="BY35" s="46">
        <v>293.33361620588863</v>
      </c>
      <c r="BZ35" s="46">
        <v>278.40101979554936</v>
      </c>
      <c r="CA35" s="46">
        <v>305.112228744297</v>
      </c>
      <c r="CB35" s="46">
        <v>322.98671858212026</v>
      </c>
      <c r="CC35" s="47">
        <v>325.00619614703515</v>
      </c>
    </row>
    <row r="36" spans="1:81">
      <c r="A36" s="14" t="s">
        <v>41</v>
      </c>
      <c r="B36" s="15">
        <v>6.7999999980662302</v>
      </c>
      <c r="C36" s="16">
        <v>6.7999999959313797</v>
      </c>
      <c r="D36" s="16">
        <v>6.7999999983657258</v>
      </c>
      <c r="E36" s="16">
        <v>6.7999999983657258</v>
      </c>
      <c r="F36" s="16">
        <v>5.25684988693252E-2</v>
      </c>
      <c r="G36" s="16">
        <v>5.25684988693252E-2</v>
      </c>
      <c r="H36" s="16">
        <v>5.25684988693252E-2</v>
      </c>
      <c r="I36" s="16">
        <v>5.25684988693252E-2</v>
      </c>
      <c r="J36" s="15">
        <v>2.452734546349983</v>
      </c>
      <c r="K36" s="16">
        <v>2.054752285042575</v>
      </c>
      <c r="L36" s="16">
        <v>2.012933267015077</v>
      </c>
      <c r="M36" s="16">
        <v>2.0113783236690548</v>
      </c>
      <c r="N36" s="16">
        <v>0.49588362467925229</v>
      </c>
      <c r="O36" s="16">
        <v>0.44324278224561703</v>
      </c>
      <c r="P36" s="16">
        <v>0.31354872251134508</v>
      </c>
      <c r="Q36" s="16">
        <v>0.21238585625241868</v>
      </c>
      <c r="R36" s="15">
        <v>4.626697719686419</v>
      </c>
      <c r="S36" s="16">
        <v>4.0417029904847679</v>
      </c>
      <c r="T36" s="16">
        <v>4.083216217837073</v>
      </c>
      <c r="U36" s="16">
        <v>4.0940005839172313</v>
      </c>
      <c r="V36" s="16">
        <v>0.88658729764094446</v>
      </c>
      <c r="W36" s="16">
        <v>0.76317434083491575</v>
      </c>
      <c r="X36" s="16">
        <v>0.63130348725539942</v>
      </c>
      <c r="Y36" s="16">
        <v>0.32685375789099996</v>
      </c>
      <c r="Z36" s="15">
        <v>3.9115073864429431E-2</v>
      </c>
      <c r="AA36" s="16">
        <v>3.8661497106413409E-2</v>
      </c>
      <c r="AB36" s="16">
        <v>3.8662469113170228E-2</v>
      </c>
      <c r="AC36" s="16">
        <v>3.8662634738587921E-2</v>
      </c>
      <c r="AD36" s="16">
        <v>3.0554344121945347E-4</v>
      </c>
      <c r="AE36" s="16">
        <v>3.0526904542305621E-4</v>
      </c>
      <c r="AF36" s="16">
        <v>3.0545760739719967E-4</v>
      </c>
      <c r="AG36" s="16">
        <v>3.0220462482139225E-4</v>
      </c>
      <c r="AH36" s="15">
        <v>4.9141795299668903E-2</v>
      </c>
      <c r="AI36" s="16">
        <v>4.4714311259722798E-2</v>
      </c>
      <c r="AJ36" s="16">
        <v>4.4714311275730119E-2</v>
      </c>
      <c r="AK36" s="16">
        <v>4.4714311275730112E-2</v>
      </c>
      <c r="AL36" s="16">
        <v>3.4567120916261798E-4</v>
      </c>
      <c r="AM36" s="16">
        <v>3.4567120916261798E-4</v>
      </c>
      <c r="AN36" s="16">
        <v>3.4567120916261798E-4</v>
      </c>
      <c r="AO36" s="16">
        <v>3.4567120916261798E-4</v>
      </c>
      <c r="AP36" s="15">
        <v>12.545892692050451</v>
      </c>
      <c r="AQ36" s="16">
        <v>12.659716102778209</v>
      </c>
      <c r="AR36" s="16">
        <v>13.407020189558166</v>
      </c>
      <c r="AS36" s="16">
        <v>13.545530360287151</v>
      </c>
      <c r="AT36" s="16">
        <v>5.6057260717390873</v>
      </c>
      <c r="AU36" s="16">
        <v>5.3762527871520547</v>
      </c>
      <c r="AV36" s="16">
        <v>5.5339444723856452</v>
      </c>
      <c r="AW36" s="17">
        <v>2.813521615417601</v>
      </c>
      <c r="AX36" s="44">
        <v>8204.645193929</v>
      </c>
      <c r="AY36" s="44">
        <v>8334.358862688001</v>
      </c>
      <c r="AZ36" s="44">
        <v>9154.6899569010002</v>
      </c>
      <c r="BA36" s="44">
        <v>9150.1475769569988</v>
      </c>
      <c r="BB36" s="44">
        <v>6584.9577490634019</v>
      </c>
      <c r="BC36" s="44">
        <v>6189.8070540441058</v>
      </c>
      <c r="BD36" s="44">
        <v>4902.0041567337466</v>
      </c>
      <c r="BE36" s="44">
        <v>3392.9213035004609</v>
      </c>
      <c r="BF36" s="45">
        <v>14129.557916504</v>
      </c>
      <c r="BG36" s="46">
        <v>15614.328634971</v>
      </c>
      <c r="BH36" s="46">
        <v>17387.173629241002</v>
      </c>
      <c r="BI36" s="46">
        <v>17631.403102620003</v>
      </c>
      <c r="BJ36" s="46">
        <v>10817.592931394824</v>
      </c>
      <c r="BK36" s="46">
        <v>10232.932418784847</v>
      </c>
      <c r="BL36" s="46">
        <v>10459.700414886987</v>
      </c>
      <c r="BM36" s="47">
        <v>5374.5773091470101</v>
      </c>
      <c r="BN36" s="44">
        <v>77.219719101434407</v>
      </c>
      <c r="BO36" s="44">
        <v>76.58307240470586</v>
      </c>
      <c r="BP36" s="44">
        <v>82.696045593803333</v>
      </c>
      <c r="BQ36" s="44">
        <v>82.642654525143172</v>
      </c>
      <c r="BR36" s="44">
        <v>57.150845583267071</v>
      </c>
      <c r="BS36" s="44">
        <v>54.506057997358049</v>
      </c>
      <c r="BT36" s="44">
        <v>42.572081042751591</v>
      </c>
      <c r="BU36" s="44">
        <v>30.698734284021924</v>
      </c>
      <c r="BV36" s="45">
        <v>135.82210756414929</v>
      </c>
      <c r="BW36" s="46">
        <v>144.72350505810161</v>
      </c>
      <c r="BX36" s="46">
        <v>158.6091182001538</v>
      </c>
      <c r="BY36" s="46">
        <v>160.97519559559262</v>
      </c>
      <c r="BZ36" s="46">
        <v>96.32580876156041</v>
      </c>
      <c r="CA36" s="46">
        <v>92.405868813028832</v>
      </c>
      <c r="CB36" s="46">
        <v>95.099611300790926</v>
      </c>
      <c r="CC36" s="47">
        <v>48.628431646399996</v>
      </c>
    </row>
    <row r="37" spans="1:81">
      <c r="A37" s="14" t="s">
        <v>42</v>
      </c>
      <c r="B37" s="15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5">
        <v>2.2204784757737461</v>
      </c>
      <c r="K37" s="16">
        <v>2.0132208721235991</v>
      </c>
      <c r="L37" s="16">
        <v>2.1694939637048587</v>
      </c>
      <c r="M37" s="16">
        <v>1.9095973170306695</v>
      </c>
      <c r="N37" s="16">
        <v>1.4458058585884548</v>
      </c>
      <c r="O37" s="16">
        <v>0.33150776990496938</v>
      </c>
      <c r="P37" s="16">
        <v>0.33497732666905122</v>
      </c>
      <c r="Q37" s="16">
        <v>0.35737628337554633</v>
      </c>
      <c r="R37" s="15">
        <v>3.9542317333572754</v>
      </c>
      <c r="S37" s="16">
        <v>3.3689148068279393</v>
      </c>
      <c r="T37" s="16">
        <v>3.5688138759118564</v>
      </c>
      <c r="U37" s="16">
        <v>3.3859096508271778</v>
      </c>
      <c r="V37" s="16">
        <v>2.5583195562664787</v>
      </c>
      <c r="W37" s="16">
        <v>0.54367838929724877</v>
      </c>
      <c r="X37" s="16">
        <v>0.5558650485037655</v>
      </c>
      <c r="Y37" s="16">
        <v>0.59275331475393223</v>
      </c>
      <c r="Z37" s="15">
        <v>5.6624155229588669E-5</v>
      </c>
      <c r="AA37" s="16">
        <v>2.7326576617128085E-5</v>
      </c>
      <c r="AB37" s="16">
        <v>2.6928913151210087E-5</v>
      </c>
      <c r="AC37" s="16">
        <v>2.9414802614516651E-5</v>
      </c>
      <c r="AD37" s="16">
        <v>2.0911081739016072E-5</v>
      </c>
      <c r="AE37" s="16">
        <v>5.3133321743816811E-6</v>
      </c>
      <c r="AF37" s="16">
        <v>5.5879403954856451E-6</v>
      </c>
      <c r="AG37" s="16">
        <v>5.9238821493400182E-6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24.381386483366217</v>
      </c>
      <c r="AQ37" s="16">
        <v>20.828393113569799</v>
      </c>
      <c r="AR37" s="16">
        <v>22.442837700874982</v>
      </c>
      <c r="AS37" s="16">
        <v>22.764293635517785</v>
      </c>
      <c r="AT37" s="16">
        <v>17.48763892860001</v>
      </c>
      <c r="AU37" s="16">
        <v>4.4434637926900464</v>
      </c>
      <c r="AV37" s="16">
        <v>4.673114725024706</v>
      </c>
      <c r="AW37" s="17">
        <v>4.9540580146052111</v>
      </c>
      <c r="AX37" s="44">
        <v>28639.602830841035</v>
      </c>
      <c r="AY37" s="44">
        <v>27544.981208059195</v>
      </c>
      <c r="AZ37" s="44">
        <v>29073.582702368822</v>
      </c>
      <c r="BA37" s="44">
        <v>27743.497214457275</v>
      </c>
      <c r="BB37" s="44">
        <v>25692.827900288332</v>
      </c>
      <c r="BC37" s="44">
        <v>7340.7125279371458</v>
      </c>
      <c r="BD37" s="44">
        <v>7559.1842815725258</v>
      </c>
      <c r="BE37" s="44">
        <v>7768.2941850371444</v>
      </c>
      <c r="BF37" s="45">
        <v>53684.302052195591</v>
      </c>
      <c r="BG37" s="46">
        <v>45999.595463863967</v>
      </c>
      <c r="BH37" s="46">
        <v>49760.660704366819</v>
      </c>
      <c r="BI37" s="46">
        <v>51248.187454716557</v>
      </c>
      <c r="BJ37" s="46">
        <v>39521.8707384312</v>
      </c>
      <c r="BK37" s="46">
        <v>10026.580113111992</v>
      </c>
      <c r="BL37" s="46">
        <v>10445.747293480006</v>
      </c>
      <c r="BM37" s="47">
        <v>10917.980634325784</v>
      </c>
      <c r="BN37" s="44">
        <v>217.44887306079875</v>
      </c>
      <c r="BO37" s="44">
        <v>206.99296707961051</v>
      </c>
      <c r="BP37" s="44">
        <v>218.6866715736758</v>
      </c>
      <c r="BQ37" s="44">
        <v>204.16751741662179</v>
      </c>
      <c r="BR37" s="44">
        <v>185.35197310579301</v>
      </c>
      <c r="BS37" s="44">
        <v>51.85979854383968</v>
      </c>
      <c r="BT37" s="44">
        <v>54.389219864058916</v>
      </c>
      <c r="BU37" s="44">
        <v>57.086151978214467</v>
      </c>
      <c r="BV37" s="45">
        <v>398.49517781697858</v>
      </c>
      <c r="BW37" s="46">
        <v>338.4284842314666</v>
      </c>
      <c r="BX37" s="46">
        <v>365.22789401792335</v>
      </c>
      <c r="BY37" s="46">
        <v>370.60486231628181</v>
      </c>
      <c r="BZ37" s="46">
        <v>282.2026628430956</v>
      </c>
      <c r="CA37" s="46">
        <v>70.241922763984917</v>
      </c>
      <c r="CB37" s="46">
        <v>74.175617553651833</v>
      </c>
      <c r="CC37" s="47">
        <v>78.815451301279268</v>
      </c>
    </row>
    <row r="38" spans="1:81">
      <c r="A38" s="14" t="s">
        <v>43</v>
      </c>
      <c r="B38" s="15">
        <v>24.473796998548064</v>
      </c>
      <c r="C38" s="16">
        <v>18.471744698872236</v>
      </c>
      <c r="D38" s="16">
        <v>4.5416556160331236</v>
      </c>
      <c r="E38" s="16">
        <v>5.1615761434948775</v>
      </c>
      <c r="F38" s="16">
        <v>3.8834073592689036</v>
      </c>
      <c r="G38" s="16">
        <v>3.3416573780037995</v>
      </c>
      <c r="H38" s="16">
        <v>2.83159832838653</v>
      </c>
      <c r="I38" s="16">
        <v>1.10585550540873</v>
      </c>
      <c r="J38" s="15">
        <v>15.623881157089137</v>
      </c>
      <c r="K38" s="16">
        <v>11.010675135814036</v>
      </c>
      <c r="L38" s="16">
        <v>3.7272992231987732</v>
      </c>
      <c r="M38" s="16">
        <v>4.9653680064499799</v>
      </c>
      <c r="N38" s="16">
        <v>3.7614650631712681</v>
      </c>
      <c r="O38" s="16">
        <v>3.5966215251864577</v>
      </c>
      <c r="P38" s="16">
        <v>3.4610832294365812</v>
      </c>
      <c r="Q38" s="16">
        <v>2.8275481280478467</v>
      </c>
      <c r="R38" s="15">
        <v>36.77231372467277</v>
      </c>
      <c r="S38" s="16">
        <v>24.759984221830393</v>
      </c>
      <c r="T38" s="16">
        <v>11.335661715977626</v>
      </c>
      <c r="U38" s="16">
        <v>12.767459329351901</v>
      </c>
      <c r="V38" s="16">
        <v>10.034761230774976</v>
      </c>
      <c r="W38" s="16">
        <v>7.976798635837004</v>
      </c>
      <c r="X38" s="16">
        <v>6.9559694958945011</v>
      </c>
      <c r="Y38" s="16">
        <v>5.5951150602438675</v>
      </c>
      <c r="Z38" s="15">
        <v>9.2903251933886308E-2</v>
      </c>
      <c r="AA38" s="16">
        <v>5.9602516251566706E-2</v>
      </c>
      <c r="AB38" s="16">
        <v>2.0065698666062167E-2</v>
      </c>
      <c r="AC38" s="16">
        <v>2.2574178947648408E-2</v>
      </c>
      <c r="AD38" s="16">
        <v>1.7363353718604604E-2</v>
      </c>
      <c r="AE38" s="16">
        <v>1.5288600830646478E-2</v>
      </c>
      <c r="AF38" s="16">
        <v>1.2961198551229789E-2</v>
      </c>
      <c r="AG38" s="16">
        <v>5.0835096851473771E-3</v>
      </c>
      <c r="AH38" s="15">
        <v>0.22805547660022796</v>
      </c>
      <c r="AI38" s="16">
        <v>0.16230759983840023</v>
      </c>
      <c r="AJ38" s="16">
        <v>6.2509072719325889E-2</v>
      </c>
      <c r="AK38" s="16">
        <v>7.1117012881546898E-2</v>
      </c>
      <c r="AL38" s="16">
        <v>5.3413436190070947E-2</v>
      </c>
      <c r="AM38" s="16">
        <v>4.434980122033709E-2</v>
      </c>
      <c r="AN38" s="16">
        <v>3.7600058277915398E-2</v>
      </c>
      <c r="AO38" s="16">
        <v>1.4684367847474599E-2</v>
      </c>
      <c r="AP38" s="15">
        <v>59.922061481048523</v>
      </c>
      <c r="AQ38" s="16">
        <v>51.637146191612366</v>
      </c>
      <c r="AR38" s="16">
        <v>38.519554745130684</v>
      </c>
      <c r="AS38" s="16">
        <v>42.021280457411819</v>
      </c>
      <c r="AT38" s="16">
        <v>43.782481615430036</v>
      </c>
      <c r="AU38" s="16">
        <v>40.493910879351134</v>
      </c>
      <c r="AV38" s="16">
        <v>36.850315706931724</v>
      </c>
      <c r="AW38" s="17">
        <v>32.479619351683148</v>
      </c>
      <c r="AX38" s="44">
        <v>35644.568190696176</v>
      </c>
      <c r="AY38" s="44">
        <v>35012.409455144465</v>
      </c>
      <c r="AZ38" s="44">
        <v>32816.106569427495</v>
      </c>
      <c r="BA38" s="44">
        <v>35567.976529362189</v>
      </c>
      <c r="BB38" s="44">
        <v>39957.830829114893</v>
      </c>
      <c r="BC38" s="44">
        <v>38012.441572600197</v>
      </c>
      <c r="BD38" s="44">
        <v>36352.517395858471</v>
      </c>
      <c r="BE38" s="44">
        <v>35517.304256226758</v>
      </c>
      <c r="BF38" s="45">
        <v>76157.953986807493</v>
      </c>
      <c r="BG38" s="46">
        <v>75355.360686734915</v>
      </c>
      <c r="BH38" s="46">
        <v>70452.908946729294</v>
      </c>
      <c r="BI38" s="46">
        <v>75273.847321113863</v>
      </c>
      <c r="BJ38" s="46">
        <v>89872.035050132836</v>
      </c>
      <c r="BK38" s="46">
        <v>83646.916448989767</v>
      </c>
      <c r="BL38" s="46">
        <v>77834.117405680197</v>
      </c>
      <c r="BM38" s="47">
        <v>75510.198593575886</v>
      </c>
      <c r="BN38" s="44">
        <v>310.12990170539518</v>
      </c>
      <c r="BO38" s="44">
        <v>293.44974469379133</v>
      </c>
      <c r="BP38" s="44">
        <v>266.40422394458631</v>
      </c>
      <c r="BQ38" s="44">
        <v>292.44139809073044</v>
      </c>
      <c r="BR38" s="44">
        <v>295.78101167633571</v>
      </c>
      <c r="BS38" s="44">
        <v>280.04444085016291</v>
      </c>
      <c r="BT38" s="44">
        <v>264.35134220473537</v>
      </c>
      <c r="BU38" s="44">
        <v>247.13312645760055</v>
      </c>
      <c r="BV38" s="45">
        <v>672.21718282229551</v>
      </c>
      <c r="BW38" s="46">
        <v>632.23667044263243</v>
      </c>
      <c r="BX38" s="46">
        <v>562.61630385010517</v>
      </c>
      <c r="BY38" s="46">
        <v>609.1569706525089</v>
      </c>
      <c r="BZ38" s="46">
        <v>666.52033938375291</v>
      </c>
      <c r="CA38" s="46">
        <v>624.31282408902541</v>
      </c>
      <c r="CB38" s="46">
        <v>572.33390095997788</v>
      </c>
      <c r="CC38" s="47">
        <v>532.50618634889645</v>
      </c>
    </row>
    <row r="39" spans="1:81">
      <c r="A39" s="14" t="s">
        <v>44</v>
      </c>
      <c r="B39" s="15">
        <v>39.632553879168135</v>
      </c>
      <c r="C39" s="16">
        <v>36.525906540119337</v>
      </c>
      <c r="D39" s="16">
        <v>23.602521131989878</v>
      </c>
      <c r="E39" s="16">
        <v>32.991785079853372</v>
      </c>
      <c r="F39" s="16">
        <v>34.181622323136757</v>
      </c>
      <c r="G39" s="16">
        <v>25.342850591019054</v>
      </c>
      <c r="H39" s="16">
        <v>23.309665255750772</v>
      </c>
      <c r="I39" s="16">
        <v>17.916562666618017</v>
      </c>
      <c r="J39" s="15">
        <v>14.566806603532042</v>
      </c>
      <c r="K39" s="16">
        <v>13.531886405250351</v>
      </c>
      <c r="L39" s="16">
        <v>10.286067588014975</v>
      </c>
      <c r="M39" s="16">
        <v>12.314736354668215</v>
      </c>
      <c r="N39" s="16">
        <v>12.563781557046875</v>
      </c>
      <c r="O39" s="16">
        <v>9.4378807628897228</v>
      </c>
      <c r="P39" s="16">
        <v>8.3524007173729107</v>
      </c>
      <c r="Q39" s="16">
        <v>6.9207943773053735</v>
      </c>
      <c r="R39" s="15">
        <v>33.179776826139744</v>
      </c>
      <c r="S39" s="16">
        <v>31.215992042419163</v>
      </c>
      <c r="T39" s="16">
        <v>24.104969914614873</v>
      </c>
      <c r="U39" s="16">
        <v>28.7963135814075</v>
      </c>
      <c r="V39" s="16">
        <v>30.018673510374732</v>
      </c>
      <c r="W39" s="16">
        <v>21.591453327643102</v>
      </c>
      <c r="X39" s="16">
        <v>17.415738674445937</v>
      </c>
      <c r="Y39" s="16">
        <v>12.293879192830481</v>
      </c>
      <c r="Z39" s="15">
        <v>0.11945016475351866</v>
      </c>
      <c r="AA39" s="16">
        <v>0.11376677376433461</v>
      </c>
      <c r="AB39" s="16">
        <v>8.5617476160064501E-2</v>
      </c>
      <c r="AC39" s="16">
        <v>0.10172855493574723</v>
      </c>
      <c r="AD39" s="16">
        <v>0.10483294001274392</v>
      </c>
      <c r="AE39" s="16">
        <v>9.1430562865316464E-2</v>
      </c>
      <c r="AF39" s="16">
        <v>8.0793068091960546E-2</v>
      </c>
      <c r="AG39" s="16">
        <v>6.0754266188073079E-2</v>
      </c>
      <c r="AH39" s="15">
        <v>0.15477415996160626</v>
      </c>
      <c r="AI39" s="16">
        <v>0.14963250452509261</v>
      </c>
      <c r="AJ39" s="16">
        <v>0.11618836887956975</v>
      </c>
      <c r="AK39" s="16">
        <v>0.13750906960949585</v>
      </c>
      <c r="AL39" s="16">
        <v>0.14228627172109293</v>
      </c>
      <c r="AM39" s="16">
        <v>0.12390513560217346</v>
      </c>
      <c r="AN39" s="16">
        <v>0.10630640953400011</v>
      </c>
      <c r="AO39" s="16">
        <v>7.8775550139702E-2</v>
      </c>
      <c r="AP39" s="15">
        <v>33.923443005434834</v>
      </c>
      <c r="AQ39" s="16">
        <v>32.763714157821568</v>
      </c>
      <c r="AR39" s="16">
        <v>25.588191884158391</v>
      </c>
      <c r="AS39" s="16">
        <v>30.181704859298378</v>
      </c>
      <c r="AT39" s="16">
        <v>31.21467369263733</v>
      </c>
      <c r="AU39" s="16">
        <v>27.237161579584992</v>
      </c>
      <c r="AV39" s="16">
        <v>23.394818262185968</v>
      </c>
      <c r="AW39" s="17">
        <v>17.441585667186487</v>
      </c>
      <c r="AX39" s="44">
        <v>12403.017487728002</v>
      </c>
      <c r="AY39" s="44">
        <v>12014.247272864002</v>
      </c>
      <c r="AZ39" s="44">
        <v>9616.1925685201113</v>
      </c>
      <c r="BA39" s="44">
        <v>11294.086865243949</v>
      </c>
      <c r="BB39" s="44">
        <v>11523.188131138488</v>
      </c>
      <c r="BC39" s="44">
        <v>10135.8747981173</v>
      </c>
      <c r="BD39" s="44">
        <v>9445.9646600053438</v>
      </c>
      <c r="BE39" s="44">
        <v>8261.7879639534622</v>
      </c>
      <c r="BF39" s="45">
        <v>28255.473958991999</v>
      </c>
      <c r="BG39" s="46">
        <v>27359.938170335998</v>
      </c>
      <c r="BH39" s="46">
        <v>21576.330251407551</v>
      </c>
      <c r="BI39" s="46">
        <v>25291.647170916178</v>
      </c>
      <c r="BJ39" s="46">
        <v>26118.558904335889</v>
      </c>
      <c r="BK39" s="46">
        <v>22967.979321589904</v>
      </c>
      <c r="BL39" s="46">
        <v>19876.473087539136</v>
      </c>
      <c r="BM39" s="47">
        <v>15069.750329823239</v>
      </c>
      <c r="BN39" s="44">
        <v>135.92124663043089</v>
      </c>
      <c r="BO39" s="44">
        <v>131.45607755258249</v>
      </c>
      <c r="BP39" s="44">
        <v>103.84628901074741</v>
      </c>
      <c r="BQ39" s="44">
        <v>123.16229039218662</v>
      </c>
      <c r="BR39" s="44">
        <v>125.76463488466875</v>
      </c>
      <c r="BS39" s="44">
        <v>109.72703277258796</v>
      </c>
      <c r="BT39" s="44">
        <v>101.90352811791197</v>
      </c>
      <c r="BU39" s="44">
        <v>88.077558725440042</v>
      </c>
      <c r="BV39" s="45">
        <v>309.60602276855263</v>
      </c>
      <c r="BW39" s="46">
        <v>299.34750482961391</v>
      </c>
      <c r="BX39" s="46">
        <v>233.18660170275248</v>
      </c>
      <c r="BY39" s="46">
        <v>275.55478582818552</v>
      </c>
      <c r="BZ39" s="46">
        <v>285.10243566950976</v>
      </c>
      <c r="CA39" s="46">
        <v>248.61975285950899</v>
      </c>
      <c r="CB39" s="46">
        <v>213.21031238512441</v>
      </c>
      <c r="CC39" s="47">
        <v>158.48884899616522</v>
      </c>
    </row>
    <row r="40" spans="1:81">
      <c r="A40" s="14" t="s">
        <v>45</v>
      </c>
      <c r="B40" s="15">
        <v>56.650951788258077</v>
      </c>
      <c r="C40" s="16">
        <v>51.447076913037058</v>
      </c>
      <c r="D40" s="16">
        <v>27.856297351725939</v>
      </c>
      <c r="E40" s="16">
        <v>29.410420562561409</v>
      </c>
      <c r="F40" s="16">
        <v>34.67243319966682</v>
      </c>
      <c r="G40" s="16">
        <v>39.863559181253137</v>
      </c>
      <c r="H40" s="16">
        <v>34.581631149312059</v>
      </c>
      <c r="I40" s="16">
        <v>19.365750168910541</v>
      </c>
      <c r="J40" s="15">
        <v>11.051999999935415</v>
      </c>
      <c r="K40" s="16">
        <v>9.623000002630997</v>
      </c>
      <c r="L40" s="16">
        <v>5.9639938567318724</v>
      </c>
      <c r="M40" s="16">
        <v>5.9553699177905459</v>
      </c>
      <c r="N40" s="16">
        <v>6.8604896241621951</v>
      </c>
      <c r="O40" s="16">
        <v>7.639606927771748</v>
      </c>
      <c r="P40" s="16">
        <v>6.642179206007464</v>
      </c>
      <c r="Q40" s="16">
        <v>5.7674911781630893</v>
      </c>
      <c r="R40" s="15">
        <v>35.06026925397255</v>
      </c>
      <c r="S40" s="16">
        <v>32.500827589300954</v>
      </c>
      <c r="T40" s="16">
        <v>16.697195915774216</v>
      </c>
      <c r="U40" s="16">
        <v>17.601814110564195</v>
      </c>
      <c r="V40" s="16">
        <v>18.989314769274451</v>
      </c>
      <c r="W40" s="16">
        <v>21.494421192673318</v>
      </c>
      <c r="X40" s="16">
        <v>15.68328473171432</v>
      </c>
      <c r="Y40" s="16">
        <v>10.361011272803337</v>
      </c>
      <c r="Z40" s="15">
        <v>0.11259732219886087</v>
      </c>
      <c r="AA40" s="16">
        <v>0.10259720463571376</v>
      </c>
      <c r="AB40" s="16">
        <v>5.9036135904641102E-2</v>
      </c>
      <c r="AC40" s="16">
        <v>5.7569686025726631E-2</v>
      </c>
      <c r="AD40" s="16">
        <v>6.3430563067920359E-2</v>
      </c>
      <c r="AE40" s="16">
        <v>6.6836053590630967E-2</v>
      </c>
      <c r="AF40" s="16">
        <v>5.2112245355833968E-2</v>
      </c>
      <c r="AG40" s="16">
        <v>2.9660775372591566E-2</v>
      </c>
      <c r="AH40" s="15">
        <v>0.28060915060520975</v>
      </c>
      <c r="AI40" s="16">
        <v>0.26028862244231349</v>
      </c>
      <c r="AJ40" s="16">
        <v>0.14337148711038822</v>
      </c>
      <c r="AK40" s="16">
        <v>0.14083406776719892</v>
      </c>
      <c r="AL40" s="16">
        <v>0.15521256582057552</v>
      </c>
      <c r="AM40" s="16">
        <v>0.16653659255247064</v>
      </c>
      <c r="AN40" s="16">
        <v>0.12980553903461026</v>
      </c>
      <c r="AO40" s="16">
        <v>7.37927322115592E-2</v>
      </c>
      <c r="AP40" s="15">
        <v>83.469033307157915</v>
      </c>
      <c r="AQ40" s="16">
        <v>81.419720711151314</v>
      </c>
      <c r="AR40" s="16">
        <v>61.276804044064555</v>
      </c>
      <c r="AS40" s="16">
        <v>62.701760515881688</v>
      </c>
      <c r="AT40" s="16">
        <v>66.604660198788153</v>
      </c>
      <c r="AU40" s="16">
        <v>76.671944265891625</v>
      </c>
      <c r="AV40" s="16">
        <v>75.988855197357069</v>
      </c>
      <c r="AW40" s="17">
        <v>62.970407472463002</v>
      </c>
      <c r="AX40" s="44">
        <v>51371.38072768</v>
      </c>
      <c r="AY40" s="44">
        <v>51642.517018876002</v>
      </c>
      <c r="AZ40" s="44">
        <v>45779.375492342166</v>
      </c>
      <c r="BA40" s="44">
        <v>47477.130516811827</v>
      </c>
      <c r="BB40" s="44">
        <v>50755.734498967904</v>
      </c>
      <c r="BC40" s="44">
        <v>59929.986720746943</v>
      </c>
      <c r="BD40" s="44">
        <v>65670.90557054228</v>
      </c>
      <c r="BE40" s="44">
        <v>64152.727140331212</v>
      </c>
      <c r="BF40" s="45">
        <v>115446.02516134297</v>
      </c>
      <c r="BG40" s="46">
        <v>116940.627476265</v>
      </c>
      <c r="BH40" s="46">
        <v>104085.71257197532</v>
      </c>
      <c r="BI40" s="46">
        <v>106941.49000279191</v>
      </c>
      <c r="BJ40" s="46">
        <v>111092.08354723167</v>
      </c>
      <c r="BK40" s="46">
        <v>130601.77780189396</v>
      </c>
      <c r="BL40" s="46">
        <v>142911.61080698619</v>
      </c>
      <c r="BM40" s="47">
        <v>130920.30417517296</v>
      </c>
      <c r="BN40" s="44">
        <v>438.5078181573636</v>
      </c>
      <c r="BO40" s="44">
        <v>432.20460241435313</v>
      </c>
      <c r="BP40" s="44">
        <v>361.76275751927119</v>
      </c>
      <c r="BQ40" s="44">
        <v>378.13704041429708</v>
      </c>
      <c r="BR40" s="44">
        <v>410.92836009362765</v>
      </c>
      <c r="BS40" s="44">
        <v>483.46663237253972</v>
      </c>
      <c r="BT40" s="44">
        <v>505.69271216786353</v>
      </c>
      <c r="BU40" s="44">
        <v>480.63427444155519</v>
      </c>
      <c r="BV40" s="45">
        <v>984.57340888034742</v>
      </c>
      <c r="BW40" s="46">
        <v>983.17706099670579</v>
      </c>
      <c r="BX40" s="46">
        <v>822.91211407873141</v>
      </c>
      <c r="BY40" s="46">
        <v>851.07810465208036</v>
      </c>
      <c r="BZ40" s="46">
        <v>894.18982327641015</v>
      </c>
      <c r="CA40" s="46">
        <v>1046.2919209268264</v>
      </c>
      <c r="CB40" s="46">
        <v>1092.5824761920874</v>
      </c>
      <c r="CC40" s="47">
        <v>961.37419535258005</v>
      </c>
    </row>
    <row r="41" spans="1:81">
      <c r="A41" s="14" t="s">
        <v>46</v>
      </c>
      <c r="B41" s="15">
        <v>28.726309127565145</v>
      </c>
      <c r="C41" s="16">
        <v>18.006966340321966</v>
      </c>
      <c r="D41" s="16">
        <v>7.2808041843381766</v>
      </c>
      <c r="E41" s="16">
        <v>1.6745890586889198</v>
      </c>
      <c r="F41" s="16">
        <v>4.331578129785747</v>
      </c>
      <c r="G41" s="16">
        <v>8.8395389427648414</v>
      </c>
      <c r="H41" s="16">
        <v>7.2670861327334979</v>
      </c>
      <c r="I41" s="16">
        <v>4.9431370283320986</v>
      </c>
      <c r="J41" s="15">
        <v>7.2710568515539364</v>
      </c>
      <c r="K41" s="16">
        <v>5.5919207102305375</v>
      </c>
      <c r="L41" s="16">
        <v>3.7715931581010462</v>
      </c>
      <c r="M41" s="16">
        <v>1.6534919660270639</v>
      </c>
      <c r="N41" s="16">
        <v>1.8765019915200605</v>
      </c>
      <c r="O41" s="16">
        <v>2.487378070552956</v>
      </c>
      <c r="P41" s="16">
        <v>2.0492600236939227</v>
      </c>
      <c r="Q41" s="16">
        <v>1.6811577514076534</v>
      </c>
      <c r="R41" s="15">
        <v>14.238696257975345</v>
      </c>
      <c r="S41" s="16">
        <v>10.067438515698324</v>
      </c>
      <c r="T41" s="16">
        <v>7.4872515272465145</v>
      </c>
      <c r="U41" s="16">
        <v>3.5858723181926235</v>
      </c>
      <c r="V41" s="16">
        <v>3.8507764412893137</v>
      </c>
      <c r="W41" s="16">
        <v>4.4877400444347826</v>
      </c>
      <c r="X41" s="16">
        <v>3.8282435090722862</v>
      </c>
      <c r="Y41" s="16">
        <v>2.5408815611472866</v>
      </c>
      <c r="Z41" s="15">
        <v>5.4409153325856191E-2</v>
      </c>
      <c r="AA41" s="16">
        <v>3.5517957428221746E-2</v>
      </c>
      <c r="AB41" s="16">
        <v>1.8465857731772398E-2</v>
      </c>
      <c r="AC41" s="16">
        <v>2.8608339420757418E-3</v>
      </c>
      <c r="AD41" s="16">
        <v>6.1103471115054571E-3</v>
      </c>
      <c r="AE41" s="16">
        <v>9.0631882029387073E-3</v>
      </c>
      <c r="AF41" s="16">
        <v>6.4557473263807223E-3</v>
      </c>
      <c r="AG41" s="16">
        <v>4.6711358555865156E-3</v>
      </c>
      <c r="AH41" s="15">
        <v>8.5127010919195514E-2</v>
      </c>
      <c r="AI41" s="16">
        <v>5.3812237947171181E-2</v>
      </c>
      <c r="AJ41" s="16">
        <v>2.7789027401662107E-2</v>
      </c>
      <c r="AK41" s="16">
        <v>4.9620531166303496E-3</v>
      </c>
      <c r="AL41" s="16">
        <v>1.058214271686999E-2</v>
      </c>
      <c r="AM41" s="16">
        <v>1.425002607131786E-2</v>
      </c>
      <c r="AN41" s="16">
        <v>1.0213200255105151E-2</v>
      </c>
      <c r="AO41" s="16">
        <v>7.3676387276189496E-3</v>
      </c>
      <c r="AP41" s="15">
        <v>22.683833841701514</v>
      </c>
      <c r="AQ41" s="16">
        <v>18.374441530006422</v>
      </c>
      <c r="AR41" s="16">
        <v>22.408453373888353</v>
      </c>
      <c r="AS41" s="16">
        <v>16.006395920090615</v>
      </c>
      <c r="AT41" s="16">
        <v>17.064880089225753</v>
      </c>
      <c r="AU41" s="16">
        <v>19.469111348428982</v>
      </c>
      <c r="AV41" s="16">
        <v>17.268070068262592</v>
      </c>
      <c r="AW41" s="17">
        <v>12.417596749676427</v>
      </c>
      <c r="AX41" s="44">
        <v>13299.199198314001</v>
      </c>
      <c r="AY41" s="44">
        <v>15772.421040901001</v>
      </c>
      <c r="AZ41" s="44">
        <v>23926.079110161369</v>
      </c>
      <c r="BA41" s="44">
        <v>20454.062413194089</v>
      </c>
      <c r="BB41" s="44">
        <v>21175.572027026596</v>
      </c>
      <c r="BC41" s="44">
        <v>22828.552456673297</v>
      </c>
      <c r="BD41" s="44">
        <v>20834.325857543467</v>
      </c>
      <c r="BE41" s="44">
        <v>16404.54368376192</v>
      </c>
      <c r="BF41" s="45">
        <v>22714.265909676</v>
      </c>
      <c r="BG41" s="46">
        <v>23075.634186365998</v>
      </c>
      <c r="BH41" s="46">
        <v>41827.388986817678</v>
      </c>
      <c r="BI41" s="46">
        <v>35582.017857981133</v>
      </c>
      <c r="BJ41" s="46">
        <v>36081.306069819075</v>
      </c>
      <c r="BK41" s="46">
        <v>39924.978183279687</v>
      </c>
      <c r="BL41" s="46">
        <v>36248.736178535743</v>
      </c>
      <c r="BM41" s="47">
        <v>26086.717365445809</v>
      </c>
      <c r="BN41" s="44">
        <v>129.46166027893136</v>
      </c>
      <c r="BO41" s="44">
        <v>137.40035316823656</v>
      </c>
      <c r="BP41" s="44">
        <v>186.59345676500868</v>
      </c>
      <c r="BQ41" s="44">
        <v>151.16561087097097</v>
      </c>
      <c r="BR41" s="44">
        <v>160.80999187911743</v>
      </c>
      <c r="BS41" s="44">
        <v>179.79868942452021</v>
      </c>
      <c r="BT41" s="44">
        <v>162.11158906677667</v>
      </c>
      <c r="BU41" s="44">
        <v>127.94943569955876</v>
      </c>
      <c r="BV41" s="45">
        <v>230.68140836900793</v>
      </c>
      <c r="BW41" s="46">
        <v>210.85072240032861</v>
      </c>
      <c r="BX41" s="46">
        <v>328.20909926009165</v>
      </c>
      <c r="BY41" s="46">
        <v>265.03072138781505</v>
      </c>
      <c r="BZ41" s="46">
        <v>273.7626693672234</v>
      </c>
      <c r="CA41" s="46">
        <v>308.38896777581687</v>
      </c>
      <c r="CB41" s="46">
        <v>277.75827639916622</v>
      </c>
      <c r="CC41" s="47">
        <v>199.66637723556903</v>
      </c>
    </row>
    <row r="42" spans="1:81">
      <c r="A42" s="14" t="s">
        <v>47</v>
      </c>
      <c r="B42" s="15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5">
        <v>3.135706926584509E-3</v>
      </c>
      <c r="K42" s="16">
        <v>3.9516853660757273E-2</v>
      </c>
      <c r="L42" s="16">
        <v>4.4613364841959574E-2</v>
      </c>
      <c r="M42" s="16">
        <v>0.11462160006645204</v>
      </c>
      <c r="N42" s="16">
        <v>0.16392931920970411</v>
      </c>
      <c r="O42" s="16">
        <v>0.19570342331291396</v>
      </c>
      <c r="P42" s="16">
        <v>0.19087028785526464</v>
      </c>
      <c r="Q42" s="16">
        <v>5.934299086669146E-2</v>
      </c>
      <c r="R42" s="15">
        <v>0.23905858343699871</v>
      </c>
      <c r="S42" s="16">
        <v>0.36580021651787381</v>
      </c>
      <c r="T42" s="16">
        <v>0.45957426376919563</v>
      </c>
      <c r="U42" s="16">
        <v>0.66277312794545074</v>
      </c>
      <c r="V42" s="16">
        <v>0.74432506717176106</v>
      </c>
      <c r="W42" s="16">
        <v>0.76300691160188105</v>
      </c>
      <c r="X42" s="16">
        <v>0.81022311878545994</v>
      </c>
      <c r="Y42" s="16">
        <v>0.52575535380178495</v>
      </c>
      <c r="Z42" s="15">
        <v>2.6287505799219392E-6</v>
      </c>
      <c r="AA42" s="16">
        <v>3.9658871020601254E-6</v>
      </c>
      <c r="AB42" s="16">
        <v>5.3187577915903503E-6</v>
      </c>
      <c r="AC42" s="16">
        <v>7.4957061048379546E-6</v>
      </c>
      <c r="AD42" s="16">
        <v>8.7262987271006232E-6</v>
      </c>
      <c r="AE42" s="16">
        <v>8.8692583927883156E-6</v>
      </c>
      <c r="AF42" s="16">
        <v>9.1390691148370802E-6</v>
      </c>
      <c r="AG42" s="16">
        <v>6.1190445474427036E-6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2.1983865564090062</v>
      </c>
      <c r="AQ42" s="16">
        <v>3.3166147279228544</v>
      </c>
      <c r="AR42" s="16">
        <v>4.4480011588528461</v>
      </c>
      <c r="AS42" s="16">
        <v>6.2685519339601932</v>
      </c>
      <c r="AT42" s="16">
        <v>7.29767896406387</v>
      </c>
      <c r="AU42" s="16">
        <v>7.4172340901975451</v>
      </c>
      <c r="AV42" s="16">
        <v>7.6428729426080455</v>
      </c>
      <c r="AW42" s="17">
        <v>5.1172695401042274</v>
      </c>
      <c r="AX42" s="44">
        <v>84.920580029999996</v>
      </c>
      <c r="AY42" s="44">
        <v>750.52775000999998</v>
      </c>
      <c r="AZ42" s="44">
        <v>846.72641443800001</v>
      </c>
      <c r="BA42" s="44">
        <v>2633.8239488999998</v>
      </c>
      <c r="BB42" s="44">
        <v>3972.2427077356442</v>
      </c>
      <c r="BC42" s="44">
        <v>4126.2365371212763</v>
      </c>
      <c r="BD42" s="44">
        <v>3539.5594897280353</v>
      </c>
      <c r="BE42" s="44">
        <v>1105.5020399856921</v>
      </c>
      <c r="BF42" s="45">
        <v>5249.2993640979994</v>
      </c>
      <c r="BG42" s="46">
        <v>7576.0761822240001</v>
      </c>
      <c r="BH42" s="46">
        <v>10292.422039541001</v>
      </c>
      <c r="BI42" s="46">
        <v>14481.582687095999</v>
      </c>
      <c r="BJ42" s="46">
        <v>16423.785899810555</v>
      </c>
      <c r="BK42" s="46">
        <v>16359.484549720368</v>
      </c>
      <c r="BL42" s="46">
        <v>16653.569307828417</v>
      </c>
      <c r="BM42" s="47">
        <v>11188.460177135799</v>
      </c>
      <c r="BN42" s="44">
        <v>0.59544612659141993</v>
      </c>
      <c r="BO42" s="44">
        <v>6.9977275790934605</v>
      </c>
      <c r="BP42" s="44">
        <v>7.6557264437809804</v>
      </c>
      <c r="BQ42" s="44">
        <v>20.125493965158121</v>
      </c>
      <c r="BR42" s="44">
        <v>31.279826710759394</v>
      </c>
      <c r="BS42" s="44">
        <v>34.683665035988575</v>
      </c>
      <c r="BT42" s="44">
        <v>32.527954003647622</v>
      </c>
      <c r="BU42" s="44">
        <v>10.618323003948063</v>
      </c>
      <c r="BV42" s="45">
        <v>37.247142937432258</v>
      </c>
      <c r="BW42" s="46">
        <v>55.955110876506936</v>
      </c>
      <c r="BX42" s="46">
        <v>75.259613121170133</v>
      </c>
      <c r="BY42" s="46">
        <v>106.12055114307753</v>
      </c>
      <c r="BZ42" s="46">
        <v>123.72881793446106</v>
      </c>
      <c r="CA42" s="46">
        <v>125.82736990258671</v>
      </c>
      <c r="CB42" s="46">
        <v>129.49108017099408</v>
      </c>
      <c r="CC42" s="47">
        <v>86.715053863114875</v>
      </c>
    </row>
    <row r="43" spans="1:81">
      <c r="A43" s="14" t="s">
        <v>48</v>
      </c>
      <c r="B43" s="15">
        <v>27.582521335456104</v>
      </c>
      <c r="C43" s="16">
        <v>8.7365508802031258</v>
      </c>
      <c r="D43" s="16">
        <v>9.7084161037485401</v>
      </c>
      <c r="E43" s="16">
        <v>9.7125116889337413</v>
      </c>
      <c r="F43" s="16">
        <v>9.5521409727697506</v>
      </c>
      <c r="G43" s="16">
        <v>10.210336377134258</v>
      </c>
      <c r="H43" s="16">
        <v>8.9507329287476267</v>
      </c>
      <c r="I43" s="16">
        <v>9.7226631795128604</v>
      </c>
      <c r="J43" s="15">
        <v>8.978686219661288</v>
      </c>
      <c r="K43" s="16">
        <v>2.7058226100551752</v>
      </c>
      <c r="L43" s="16">
        <v>6.2030377262287937</v>
      </c>
      <c r="M43" s="16">
        <v>5.8270000013936905</v>
      </c>
      <c r="N43" s="16">
        <v>3.8779635436296132</v>
      </c>
      <c r="O43" s="16">
        <v>4.082447660956344</v>
      </c>
      <c r="P43" s="16">
        <v>3.7288444807368557</v>
      </c>
      <c r="Q43" s="16">
        <v>3.4191487802217693</v>
      </c>
      <c r="R43" s="15">
        <v>26.373135747545106</v>
      </c>
      <c r="S43" s="16">
        <v>6.5801539469257397</v>
      </c>
      <c r="T43" s="16">
        <v>11.35643573367409</v>
      </c>
      <c r="U43" s="16">
        <v>11.142392017830144</v>
      </c>
      <c r="V43" s="16">
        <v>8.8705357555509785</v>
      </c>
      <c r="W43" s="16">
        <v>8.6486038547337838</v>
      </c>
      <c r="X43" s="16">
        <v>8.7331076364364808</v>
      </c>
      <c r="Y43" s="16">
        <v>8.4665428413770467</v>
      </c>
      <c r="Z43" s="15">
        <v>0.17652662469115388</v>
      </c>
      <c r="AA43" s="16">
        <v>1.5823742301740926E-2</v>
      </c>
      <c r="AB43" s="16">
        <v>1.5117677800284576E-2</v>
      </c>
      <c r="AC43" s="16">
        <v>1.5123539481802126E-2</v>
      </c>
      <c r="AD43" s="16">
        <v>1.5017697241381092E-2</v>
      </c>
      <c r="AE43" s="16">
        <v>1.4830584941095636E-2</v>
      </c>
      <c r="AF43" s="16">
        <v>1.5921157615953748E-2</v>
      </c>
      <c r="AG43" s="16">
        <v>1.3467223075519456E-2</v>
      </c>
      <c r="AH43" s="15">
        <v>0.21082479264235604</v>
      </c>
      <c r="AI43" s="16">
        <v>2.861391013728562E-2</v>
      </c>
      <c r="AJ43" s="16">
        <v>2.7783877350229129E-2</v>
      </c>
      <c r="AK43" s="16">
        <v>2.7794405846849179E-2</v>
      </c>
      <c r="AL43" s="16">
        <v>2.772490359208564E-2</v>
      </c>
      <c r="AM43" s="16">
        <v>2.9582139554416308E-2</v>
      </c>
      <c r="AN43" s="16">
        <v>3.1177288759873221E-2</v>
      </c>
      <c r="AO43" s="16">
        <v>2.6702459673869514E-2</v>
      </c>
      <c r="AP43" s="15">
        <v>95.88773395029655</v>
      </c>
      <c r="AQ43" s="16">
        <v>60.945402621302776</v>
      </c>
      <c r="AR43" s="16">
        <v>70.970761218667462</v>
      </c>
      <c r="AS43" s="16">
        <v>71.133555252951638</v>
      </c>
      <c r="AT43" s="16">
        <v>68.153164158904005</v>
      </c>
      <c r="AU43" s="16">
        <v>68.875015310249381</v>
      </c>
      <c r="AV43" s="16">
        <v>72.143785761041414</v>
      </c>
      <c r="AW43" s="17">
        <v>77.82251899234646</v>
      </c>
      <c r="AX43" s="44">
        <v>69563.974446517968</v>
      </c>
      <c r="AY43" s="44">
        <v>58986.90898119098</v>
      </c>
      <c r="AZ43" s="44">
        <v>67974.911654469819</v>
      </c>
      <c r="BA43" s="44">
        <v>67712.593059336548</v>
      </c>
      <c r="BB43" s="44">
        <v>63696.993640000997</v>
      </c>
      <c r="BC43" s="44">
        <v>65663.818477887573</v>
      </c>
      <c r="BD43" s="44">
        <v>68377.889854194116</v>
      </c>
      <c r="BE43" s="44">
        <v>76631.368114439276</v>
      </c>
      <c r="BF43" s="45">
        <v>162259.67596841103</v>
      </c>
      <c r="BG43" s="46">
        <v>135058.30308248301</v>
      </c>
      <c r="BH43" s="46">
        <v>153815.10733727668</v>
      </c>
      <c r="BI43" s="46">
        <v>154163.21540965515</v>
      </c>
      <c r="BJ43" s="46">
        <v>149611.82765705799</v>
      </c>
      <c r="BK43" s="46">
        <v>150846.10007206001</v>
      </c>
      <c r="BL43" s="46">
        <v>157071.20206300222</v>
      </c>
      <c r="BM43" s="47">
        <v>171638.85599050886</v>
      </c>
      <c r="BN43" s="44">
        <v>548.23218277364117</v>
      </c>
      <c r="BO43" s="44">
        <v>430.04356143790039</v>
      </c>
      <c r="BP43" s="44">
        <v>522.74189212883562</v>
      </c>
      <c r="BQ43" s="44">
        <v>519.37433177489766</v>
      </c>
      <c r="BR43" s="44">
        <v>473.72755741301785</v>
      </c>
      <c r="BS43" s="44">
        <v>490.41896471825834</v>
      </c>
      <c r="BT43" s="44">
        <v>511.6035251552301</v>
      </c>
      <c r="BU43" s="44">
        <v>572.61639606408744</v>
      </c>
      <c r="BV43" s="45">
        <v>1281.7507282558806</v>
      </c>
      <c r="BW43" s="46">
        <v>982.75069294021864</v>
      </c>
      <c r="BX43" s="46">
        <v>1156.2795827376726</v>
      </c>
      <c r="BY43" s="46">
        <v>1159.1287400172548</v>
      </c>
      <c r="BZ43" s="46">
        <v>1107.5710918482407</v>
      </c>
      <c r="CA43" s="46">
        <v>1116.2806209480784</v>
      </c>
      <c r="CB43" s="46">
        <v>1169.6321100518489</v>
      </c>
      <c r="CC43" s="47">
        <v>1275.5847937623103</v>
      </c>
    </row>
    <row r="44" spans="1:81">
      <c r="A44" s="14" t="s">
        <v>49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8.5872554115895353E-2</v>
      </c>
      <c r="K44" s="16">
        <v>7.9830284057847298E-2</v>
      </c>
      <c r="L44" s="16">
        <v>9.0433769379600779E-2</v>
      </c>
      <c r="M44" s="16">
        <v>9.2502404326516338E-2</v>
      </c>
      <c r="N44" s="16">
        <v>8.5872803171341133E-2</v>
      </c>
      <c r="O44" s="16">
        <v>7.9830284057847298E-2</v>
      </c>
      <c r="P44" s="16">
        <v>7.9830284057847298E-2</v>
      </c>
      <c r="Q44" s="16">
        <v>7.4055491414505001E-2</v>
      </c>
      <c r="R44" s="15">
        <v>0.13205244803808827</v>
      </c>
      <c r="S44" s="16">
        <v>8.2588791557485108E-2</v>
      </c>
      <c r="T44" s="16">
        <v>0.1147080214218318</v>
      </c>
      <c r="U44" s="16">
        <v>0.13214412479508167</v>
      </c>
      <c r="V44" s="16">
        <v>0.12146224970605793</v>
      </c>
      <c r="W44" s="16">
        <v>0.11570401904514319</v>
      </c>
      <c r="X44" s="16">
        <v>0.10723917887526729</v>
      </c>
      <c r="Y44" s="16">
        <v>8.4335298469259801E-2</v>
      </c>
      <c r="Z44" s="15">
        <v>2.1986347032995852E-6</v>
      </c>
      <c r="AA44" s="16">
        <v>1.4097099306889822E-6</v>
      </c>
      <c r="AB44" s="16">
        <v>1.8671869318129244E-6</v>
      </c>
      <c r="AC44" s="16">
        <v>2.1132545195387388E-6</v>
      </c>
      <c r="AD44" s="16">
        <v>2.0023690984963617E-6</v>
      </c>
      <c r="AE44" s="16">
        <v>1.9767235264318251E-6</v>
      </c>
      <c r="AF44" s="16">
        <v>1.8842955070153425E-6</v>
      </c>
      <c r="AG44" s="16">
        <v>1.4631134034642505E-6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1.8386867933022526</v>
      </c>
      <c r="AQ44" s="16">
        <v>1.1789202763219011</v>
      </c>
      <c r="AR44" s="16">
        <v>1.5615017569761225</v>
      </c>
      <c r="AS44" s="16">
        <v>1.7672845653399709</v>
      </c>
      <c r="AT44" s="16">
        <v>1.6745526717996753</v>
      </c>
      <c r="AU44" s="16">
        <v>1.6531056462474092</v>
      </c>
      <c r="AV44" s="16">
        <v>1.5758094140096941</v>
      </c>
      <c r="AW44" s="17">
        <v>1.2235808376971029</v>
      </c>
      <c r="AX44" s="44">
        <v>2759.3705539499997</v>
      </c>
      <c r="AY44" s="44">
        <v>2709.0479928959999</v>
      </c>
      <c r="AZ44" s="44">
        <v>2797.46893765</v>
      </c>
      <c r="BA44" s="44">
        <v>2813.9022764719998</v>
      </c>
      <c r="BB44" s="44">
        <v>2761.2363954279999</v>
      </c>
      <c r="BC44" s="44">
        <v>2709.0479928959999</v>
      </c>
      <c r="BD44" s="44">
        <v>2709.0479928959999</v>
      </c>
      <c r="BE44" s="44">
        <v>2563.8159547109999</v>
      </c>
      <c r="BF44" s="45">
        <v>4391.8231930349993</v>
      </c>
      <c r="BG44" s="46">
        <v>2819.1099208380001</v>
      </c>
      <c r="BH44" s="46">
        <v>3716.9065262240001</v>
      </c>
      <c r="BI44" s="46">
        <v>4202.4670536809999</v>
      </c>
      <c r="BJ44" s="46">
        <v>3993.7348607180002</v>
      </c>
      <c r="BK44" s="46">
        <v>3953.1557506859999</v>
      </c>
      <c r="BL44" s="46">
        <v>3772.537087836</v>
      </c>
      <c r="BM44" s="47">
        <v>2927.8162442110001</v>
      </c>
      <c r="BN44" s="44">
        <v>19.762995800246507</v>
      </c>
      <c r="BO44" s="44">
        <v>19.356892732540729</v>
      </c>
      <c r="BP44" s="44">
        <v>20.131117694751406</v>
      </c>
      <c r="BQ44" s="44">
        <v>20.278729289142419</v>
      </c>
      <c r="BR44" s="44">
        <v>19.805660805913398</v>
      </c>
      <c r="BS44" s="44">
        <v>19.356892732540729</v>
      </c>
      <c r="BT44" s="44">
        <v>19.356892732540729</v>
      </c>
      <c r="BU44" s="44">
        <v>18.304977079966768</v>
      </c>
      <c r="BV44" s="45">
        <v>31.40906718999409</v>
      </c>
      <c r="BW44" s="46">
        <v>20.138713295556919</v>
      </c>
      <c r="BX44" s="46">
        <v>26.674099025898851</v>
      </c>
      <c r="BY44" s="46">
        <v>30.189350279124863</v>
      </c>
      <c r="BZ44" s="46">
        <v>28.605272835662319</v>
      </c>
      <c r="CA44" s="46">
        <v>28.238907520454649</v>
      </c>
      <c r="CB44" s="46">
        <v>26.91850724307632</v>
      </c>
      <c r="CC44" s="47">
        <v>20.901620049489271</v>
      </c>
    </row>
    <row r="45" spans="1:81">
      <c r="A45" s="14" t="s">
        <v>50</v>
      </c>
      <c r="B45" s="15">
        <v>17.789219295747042</v>
      </c>
      <c r="C45" s="16">
        <v>16.548777250625832</v>
      </c>
      <c r="D45" s="16">
        <v>13.246102614645235</v>
      </c>
      <c r="E45" s="16">
        <v>10.06845574388597</v>
      </c>
      <c r="F45" s="16">
        <v>7.42273445739084</v>
      </c>
      <c r="G45" s="16">
        <v>8.0267540641212207</v>
      </c>
      <c r="H45" s="16">
        <v>6.2746674319624196</v>
      </c>
      <c r="I45" s="16">
        <v>6.1414798698196593</v>
      </c>
      <c r="J45" s="15">
        <v>6.780308575232401</v>
      </c>
      <c r="K45" s="16">
        <v>6.6557897559095807</v>
      </c>
      <c r="L45" s="16">
        <v>4.7005493777398835</v>
      </c>
      <c r="M45" s="16">
        <v>3.5018514582510978</v>
      </c>
      <c r="N45" s="16">
        <v>3.4671250820358663</v>
      </c>
      <c r="O45" s="16">
        <v>3.3630957279321381</v>
      </c>
      <c r="P45" s="16">
        <v>3.3003909721578872</v>
      </c>
      <c r="Q45" s="16">
        <v>3.2896367052116031</v>
      </c>
      <c r="R45" s="15">
        <v>13.895554103985718</v>
      </c>
      <c r="S45" s="16">
        <v>13.264318820718852</v>
      </c>
      <c r="T45" s="16">
        <v>9.2796943576549982</v>
      </c>
      <c r="U45" s="16">
        <v>7.3274495725840225</v>
      </c>
      <c r="V45" s="16">
        <v>6.5148158872168507</v>
      </c>
      <c r="W45" s="16">
        <v>6.5708591676774439</v>
      </c>
      <c r="X45" s="16">
        <v>5.4726891661593395</v>
      </c>
      <c r="Y45" s="16">
        <v>5.5306357273832578</v>
      </c>
      <c r="Z45" s="15">
        <v>5.6625532853812145E-2</v>
      </c>
      <c r="AA45" s="16">
        <v>5.3100630814360721E-2</v>
      </c>
      <c r="AB45" s="16">
        <v>3.7294592661378793E-2</v>
      </c>
      <c r="AC45" s="16">
        <v>2.797127910796212E-2</v>
      </c>
      <c r="AD45" s="16">
        <v>2.17943129416261E-2</v>
      </c>
      <c r="AE45" s="16">
        <v>2.3235095361153861E-2</v>
      </c>
      <c r="AF45" s="16">
        <v>1.7920326895704827E-2</v>
      </c>
      <c r="AG45" s="16">
        <v>1.7577355059758829E-2</v>
      </c>
      <c r="AH45" s="15">
        <v>0.14226514083073816</v>
      </c>
      <c r="AI45" s="16">
        <v>0.13331582169005327</v>
      </c>
      <c r="AJ45" s="16">
        <v>9.5243932236900669E-2</v>
      </c>
      <c r="AK45" s="16">
        <v>7.2096838159878801E-2</v>
      </c>
      <c r="AL45" s="16">
        <v>5.8701365289004402E-2</v>
      </c>
      <c r="AM45" s="16">
        <v>6.5400936837036003E-2</v>
      </c>
      <c r="AN45" s="16">
        <v>5.1455794277363902E-2</v>
      </c>
      <c r="AO45" s="16">
        <v>5.1062421798903801E-2</v>
      </c>
      <c r="AP45" s="15">
        <v>35.700828939834061</v>
      </c>
      <c r="AQ45" s="16">
        <v>35.916439227329967</v>
      </c>
      <c r="AR45" s="16">
        <v>35.638177095176459</v>
      </c>
      <c r="AS45" s="16">
        <v>32.221803424638892</v>
      </c>
      <c r="AT45" s="16">
        <v>32.808804088671856</v>
      </c>
      <c r="AU45" s="16">
        <v>32.834645465371359</v>
      </c>
      <c r="AV45" s="16">
        <v>28.771643323801811</v>
      </c>
      <c r="AW45" s="17">
        <v>29.568332128388271</v>
      </c>
      <c r="AX45" s="44">
        <v>20697.025925571448</v>
      </c>
      <c r="AY45" s="44">
        <v>22225.532201411977</v>
      </c>
      <c r="AZ45" s="44">
        <v>26514.77170174956</v>
      </c>
      <c r="BA45" s="44">
        <v>24781.020391740742</v>
      </c>
      <c r="BB45" s="44">
        <v>29218.267247144486</v>
      </c>
      <c r="BC45" s="44">
        <v>27573.738524253185</v>
      </c>
      <c r="BD45" s="44">
        <v>26374.719668594647</v>
      </c>
      <c r="BE45" s="44">
        <v>27314.196572397086</v>
      </c>
      <c r="BF45" s="45">
        <v>42081.313076502025</v>
      </c>
      <c r="BG45" s="46">
        <v>44884.701563185889</v>
      </c>
      <c r="BH45" s="46">
        <v>51942.825474824764</v>
      </c>
      <c r="BI45" s="46">
        <v>50109.564830210191</v>
      </c>
      <c r="BJ45" s="46">
        <v>59902.565302112016</v>
      </c>
      <c r="BK45" s="46">
        <v>57726.014772695307</v>
      </c>
      <c r="BL45" s="46">
        <v>53084.453533067746</v>
      </c>
      <c r="BM45" s="47">
        <v>56617.324971017442</v>
      </c>
      <c r="BN45" s="44">
        <v>186.6189129083912</v>
      </c>
      <c r="BO45" s="44">
        <v>198.58912255458213</v>
      </c>
      <c r="BP45" s="44">
        <v>237.19667078082853</v>
      </c>
      <c r="BQ45" s="44">
        <v>217.61082301892273</v>
      </c>
      <c r="BR45" s="44">
        <v>230.62401921583879</v>
      </c>
      <c r="BS45" s="44">
        <v>217.27313854890116</v>
      </c>
      <c r="BT45" s="44">
        <v>205.66460226663159</v>
      </c>
      <c r="BU45" s="44">
        <v>207.1417341536355</v>
      </c>
      <c r="BV45" s="45">
        <v>384.45092902032303</v>
      </c>
      <c r="BW45" s="46">
        <v>401.9158163814451</v>
      </c>
      <c r="BX45" s="46">
        <v>456.07943922751861</v>
      </c>
      <c r="BY45" s="46">
        <v>433.5950882702727</v>
      </c>
      <c r="BZ45" s="46">
        <v>464.90922281035841</v>
      </c>
      <c r="CA45" s="46">
        <v>455.65132154185659</v>
      </c>
      <c r="CB45" s="46">
        <v>407.80455297742674</v>
      </c>
      <c r="CC45" s="47">
        <v>422.11711788154855</v>
      </c>
    </row>
    <row r="46" spans="1:81">
      <c r="A46" s="14" t="s">
        <v>51</v>
      </c>
      <c r="B46" s="15">
        <v>1.1815245365054401</v>
      </c>
      <c r="C46" s="16">
        <v>1.12767560990506</v>
      </c>
      <c r="D46" s="16">
        <v>1.0115292730344501</v>
      </c>
      <c r="E46" s="16">
        <v>1.1042692633042701</v>
      </c>
      <c r="F46" s="16">
        <v>1.17681695913685</v>
      </c>
      <c r="G46" s="16">
        <v>1.1691682672288699</v>
      </c>
      <c r="H46" s="16">
        <v>0.99138482793803595</v>
      </c>
      <c r="I46" s="16">
        <v>0</v>
      </c>
      <c r="J46" s="15">
        <v>0.57323791771263655</v>
      </c>
      <c r="K46" s="16">
        <v>0.5781365723135673</v>
      </c>
      <c r="L46" s="16">
        <v>0.45066689375744828</v>
      </c>
      <c r="M46" s="16">
        <v>0.55321469577365168</v>
      </c>
      <c r="N46" s="16">
        <v>0.63226125016126333</v>
      </c>
      <c r="O46" s="16">
        <v>0.63573293831534905</v>
      </c>
      <c r="P46" s="16">
        <v>0.55232998150873702</v>
      </c>
      <c r="Q46" s="16">
        <v>7.1498307112546969E-2</v>
      </c>
      <c r="R46" s="15">
        <v>1.2812079160742436</v>
      </c>
      <c r="S46" s="16">
        <v>1.2281470929322444</v>
      </c>
      <c r="T46" s="16">
        <v>1.159495037589207</v>
      </c>
      <c r="U46" s="16">
        <v>1.2682146395309601</v>
      </c>
      <c r="V46" s="16">
        <v>1.3518041471865798</v>
      </c>
      <c r="W46" s="16">
        <v>1.3673789492796302</v>
      </c>
      <c r="X46" s="16">
        <v>1.1695825355059613</v>
      </c>
      <c r="Y46" s="16">
        <v>8.277717125014776E-2</v>
      </c>
      <c r="Z46" s="15">
        <v>8.5613295425939432E-3</v>
      </c>
      <c r="AA46" s="16">
        <v>8.1711877736973439E-3</v>
      </c>
      <c r="AB46" s="16">
        <v>7.3300467309305893E-3</v>
      </c>
      <c r="AC46" s="16">
        <v>8.0020816295325245E-3</v>
      </c>
      <c r="AD46" s="16">
        <v>8.5278010038621604E-3</v>
      </c>
      <c r="AE46" s="16">
        <v>8.4725948054408442E-3</v>
      </c>
      <c r="AF46" s="16">
        <v>7.1843465587070002E-3</v>
      </c>
      <c r="AG46" s="16">
        <v>6.8320007143299628E-7</v>
      </c>
      <c r="AH46" s="15">
        <v>1.6806189316023401E-2</v>
      </c>
      <c r="AI46" s="16">
        <v>1.60402337840399E-2</v>
      </c>
      <c r="AJ46" s="16">
        <v>1.4388150170454099E-2</v>
      </c>
      <c r="AK46" s="16">
        <v>1.5707298258779499E-2</v>
      </c>
      <c r="AL46" s="16">
        <v>1.6739228001186601E-2</v>
      </c>
      <c r="AM46" s="16">
        <v>1.6630431814350099E-2</v>
      </c>
      <c r="AN46" s="16">
        <v>1.41016124410237E-2</v>
      </c>
      <c r="AO46" s="16">
        <v>0</v>
      </c>
      <c r="AP46" s="15">
        <v>3.7987723355366509</v>
      </c>
      <c r="AQ46" s="16">
        <v>3.6655132043026071</v>
      </c>
      <c r="AR46" s="16">
        <v>3.6730848476878144</v>
      </c>
      <c r="AS46" s="16">
        <v>4.005305177051719</v>
      </c>
      <c r="AT46" s="16">
        <v>4.2708383200458107</v>
      </c>
      <c r="AU46" s="16">
        <v>4.4270858889631928</v>
      </c>
      <c r="AV46" s="16">
        <v>3.8312076299934139</v>
      </c>
      <c r="AW46" s="17">
        <v>0.5713504597383966</v>
      </c>
      <c r="AX46" s="44">
        <v>1596.896444754</v>
      </c>
      <c r="AY46" s="44">
        <v>1669.9795824879998</v>
      </c>
      <c r="AZ46" s="44">
        <v>2003.8588961096943</v>
      </c>
      <c r="BA46" s="44">
        <v>2276.1942137881997</v>
      </c>
      <c r="BB46" s="44">
        <v>2489.3806564465876</v>
      </c>
      <c r="BC46" s="44">
        <v>2532.6952908989574</v>
      </c>
      <c r="BD46" s="44">
        <v>2313.2617182239628</v>
      </c>
      <c r="BE46" s="44">
        <v>1067.2053411229506</v>
      </c>
      <c r="BF46" s="45">
        <v>3426.0421831859999</v>
      </c>
      <c r="BG46" s="46">
        <v>3349.3783938460001</v>
      </c>
      <c r="BH46" s="46">
        <v>3845.3395007542408</v>
      </c>
      <c r="BI46" s="46">
        <v>4207.8283261861034</v>
      </c>
      <c r="BJ46" s="46">
        <v>4487.6660885531164</v>
      </c>
      <c r="BK46" s="46">
        <v>4868.0519800646325</v>
      </c>
      <c r="BL46" s="46">
        <v>4286.4821830478759</v>
      </c>
      <c r="BM46" s="47">
        <v>1242.8677887004189</v>
      </c>
      <c r="BN46" s="44">
        <v>15.978407288483758</v>
      </c>
      <c r="BO46" s="44">
        <v>16.610391253521268</v>
      </c>
      <c r="BP46" s="44">
        <v>18.082284675575941</v>
      </c>
      <c r="BQ46" s="44">
        <v>20.707206325438229</v>
      </c>
      <c r="BR46" s="44">
        <v>22.88662404496695</v>
      </c>
      <c r="BS46" s="44">
        <v>23.29841936123962</v>
      </c>
      <c r="BT46" s="44">
        <v>21.055107811458889</v>
      </c>
      <c r="BU46" s="44">
        <v>8.3093718327978348</v>
      </c>
      <c r="BV46" s="45">
        <v>34.690568192643056</v>
      </c>
      <c r="BW46" s="46">
        <v>33.790641093713567</v>
      </c>
      <c r="BX46" s="46">
        <v>36.888837491466262</v>
      </c>
      <c r="BY46" s="46">
        <v>40.193379423594685</v>
      </c>
      <c r="BZ46" s="46">
        <v>42.874890308226192</v>
      </c>
      <c r="CA46" s="46">
        <v>45.73947466503148</v>
      </c>
      <c r="CB46" s="46">
        <v>40.104862966327403</v>
      </c>
      <c r="CC46" s="47">
        <v>9.7600010204714085</v>
      </c>
    </row>
    <row r="47" spans="1:81">
      <c r="A47" s="14" t="s">
        <v>52</v>
      </c>
      <c r="B47" s="15">
        <v>11.79189873842277</v>
      </c>
      <c r="C47" s="16">
        <v>3.1669390323198314</v>
      </c>
      <c r="D47" s="16">
        <v>2.7774544718902097</v>
      </c>
      <c r="E47" s="16">
        <v>0.64679299823968139</v>
      </c>
      <c r="F47" s="16">
        <v>8.9403924638449903E-3</v>
      </c>
      <c r="G47" s="16">
        <v>8.3680828711500295E-3</v>
      </c>
      <c r="H47" s="16">
        <v>8.3680828711500295E-3</v>
      </c>
      <c r="I47" s="16">
        <v>6.6716100520175601E-3</v>
      </c>
      <c r="J47" s="15">
        <v>5.4332706138600857</v>
      </c>
      <c r="K47" s="16">
        <v>2.1208849516469921</v>
      </c>
      <c r="L47" s="16">
        <v>1.72236855346268</v>
      </c>
      <c r="M47" s="16">
        <v>0.65844101002934519</v>
      </c>
      <c r="N47" s="16">
        <v>0.46200094527831015</v>
      </c>
      <c r="O47" s="16">
        <v>0.46719039626658798</v>
      </c>
      <c r="P47" s="16">
        <v>0.4838832539331045</v>
      </c>
      <c r="Q47" s="16">
        <v>0.6193735601266086</v>
      </c>
      <c r="R47" s="15">
        <v>13.075332198523384</v>
      </c>
      <c r="S47" s="16">
        <v>3.7772032576041932</v>
      </c>
      <c r="T47" s="16">
        <v>3.2324764951133167</v>
      </c>
      <c r="U47" s="16">
        <v>1.6601938549285038</v>
      </c>
      <c r="V47" s="16">
        <v>0.98388801510671431</v>
      </c>
      <c r="W47" s="16">
        <v>1.0602742403357979</v>
      </c>
      <c r="X47" s="16">
        <v>1.1155360047034144</v>
      </c>
      <c r="Y47" s="16">
        <v>1.4529715928765665</v>
      </c>
      <c r="Z47" s="15">
        <v>8.9449521778295876E-2</v>
      </c>
      <c r="AA47" s="16">
        <v>2.0257395143707679E-2</v>
      </c>
      <c r="AB47" s="16">
        <v>1.3220478031130757E-2</v>
      </c>
      <c r="AC47" s="16">
        <v>6.9561403424564759E-3</v>
      </c>
      <c r="AD47" s="16">
        <v>4.6988041791273382E-5</v>
      </c>
      <c r="AE47" s="16">
        <v>4.5920558661161502E-5</v>
      </c>
      <c r="AF47" s="16">
        <v>4.6882911938348183E-5</v>
      </c>
      <c r="AG47" s="16">
        <v>4.4626309005050764E-5</v>
      </c>
      <c r="AH47" s="15">
        <v>0.14906756070542401</v>
      </c>
      <c r="AI47" s="16">
        <v>3.4396641272612286E-2</v>
      </c>
      <c r="AJ47" s="16">
        <v>2.1932245701651251E-2</v>
      </c>
      <c r="AK47" s="16">
        <v>1.0852648085121392E-2</v>
      </c>
      <c r="AL47" s="16">
        <v>5.91782768887038E-5</v>
      </c>
      <c r="AM47" s="16">
        <v>5.5390043242415003E-5</v>
      </c>
      <c r="AN47" s="16">
        <v>5.5390043242415003E-5</v>
      </c>
      <c r="AO47" s="16">
        <v>4.4160744458186399E-5</v>
      </c>
      <c r="AP47" s="15">
        <v>42.85960896739622</v>
      </c>
      <c r="AQ47" s="16">
        <v>16.505209356643423</v>
      </c>
      <c r="AR47" s="16">
        <v>14.658088473780035</v>
      </c>
      <c r="AS47" s="16">
        <v>12.022985741787693</v>
      </c>
      <c r="AT47" s="16">
        <v>10.166409025233639</v>
      </c>
      <c r="AU47" s="16">
        <v>11.138350910143021</v>
      </c>
      <c r="AV47" s="16">
        <v>11.943153207950306</v>
      </c>
      <c r="AW47" s="17">
        <v>15.583328435973057</v>
      </c>
      <c r="AX47" s="44">
        <v>19770.907529157001</v>
      </c>
      <c r="AY47" s="44">
        <v>12569.691223610002</v>
      </c>
      <c r="AZ47" s="44">
        <v>11982.584868913544</v>
      </c>
      <c r="BA47" s="44">
        <v>10641.10375943313</v>
      </c>
      <c r="BB47" s="44">
        <v>10494.295207263573</v>
      </c>
      <c r="BC47" s="44">
        <v>11605.566696844446</v>
      </c>
      <c r="BD47" s="44">
        <v>12387.774822307416</v>
      </c>
      <c r="BE47" s="44">
        <v>16375.450997574379</v>
      </c>
      <c r="BF47" s="45">
        <v>46353.844686684992</v>
      </c>
      <c r="BG47" s="46">
        <v>25955.577919868996</v>
      </c>
      <c r="BH47" s="46">
        <v>25472.501696654726</v>
      </c>
      <c r="BI47" s="46">
        <v>23627.74808726081</v>
      </c>
      <c r="BJ47" s="46">
        <v>22555.811696315417</v>
      </c>
      <c r="BK47" s="46">
        <v>25982.612038918796</v>
      </c>
      <c r="BL47" s="46">
        <v>28280.040581872112</v>
      </c>
      <c r="BM47" s="47">
        <v>38062.305627123256</v>
      </c>
      <c r="BN47" s="44">
        <v>190.32375285524751</v>
      </c>
      <c r="BO47" s="44">
        <v>107.01313894550564</v>
      </c>
      <c r="BP47" s="44">
        <v>98.205196506493635</v>
      </c>
      <c r="BQ47" s="44">
        <v>83.967066204547351</v>
      </c>
      <c r="BR47" s="44">
        <v>81.820086233058646</v>
      </c>
      <c r="BS47" s="44">
        <v>85.02284206534803</v>
      </c>
      <c r="BT47" s="44">
        <v>88.499445543076732</v>
      </c>
      <c r="BU47" s="44">
        <v>113.35249102937865</v>
      </c>
      <c r="BV47" s="45">
        <v>447.33878882603403</v>
      </c>
      <c r="BW47" s="46">
        <v>215.27800688042404</v>
      </c>
      <c r="BX47" s="46">
        <v>205.87663233473623</v>
      </c>
      <c r="BY47" s="46">
        <v>186.97657010382815</v>
      </c>
      <c r="BZ47" s="46">
        <v>173.5386784130846</v>
      </c>
      <c r="CA47" s="46">
        <v>190.14986897202451</v>
      </c>
      <c r="CB47" s="46">
        <v>203.89777293183448</v>
      </c>
      <c r="CC47" s="47">
        <v>266.10463665594847</v>
      </c>
    </row>
    <row r="48" spans="1:81">
      <c r="A48" s="14" t="s">
        <v>53</v>
      </c>
      <c r="B48" s="15">
        <v>176.81553236283474</v>
      </c>
      <c r="C48" s="16">
        <v>98.39120997454647</v>
      </c>
      <c r="D48" s="16">
        <v>47.400664085751579</v>
      </c>
      <c r="E48" s="16">
        <v>18.509937479661446</v>
      </c>
      <c r="F48" s="16">
        <v>34.101165294088496</v>
      </c>
      <c r="G48" s="16">
        <v>46.530042800322938</v>
      </c>
      <c r="H48" s="16">
        <v>42.40358297525303</v>
      </c>
      <c r="I48" s="16">
        <v>25.633597085252351</v>
      </c>
      <c r="J48" s="15">
        <v>40.08922651287223</v>
      </c>
      <c r="K48" s="16">
        <v>25.949948755156644</v>
      </c>
      <c r="L48" s="16">
        <v>17.540506882043108</v>
      </c>
      <c r="M48" s="16">
        <v>10.947303251755072</v>
      </c>
      <c r="N48" s="16">
        <v>12.766688538015693</v>
      </c>
      <c r="O48" s="16">
        <v>14.597703576070037</v>
      </c>
      <c r="P48" s="16">
        <v>14.617285647521818</v>
      </c>
      <c r="Q48" s="16">
        <v>13.301946735421096</v>
      </c>
      <c r="R48" s="15">
        <v>86.023372886700784</v>
      </c>
      <c r="S48" s="16">
        <v>52.31603045684809</v>
      </c>
      <c r="T48" s="16">
        <v>37.325605142831918</v>
      </c>
      <c r="U48" s="16">
        <v>23.484253489120313</v>
      </c>
      <c r="V48" s="16">
        <v>28.077337060070999</v>
      </c>
      <c r="W48" s="16">
        <v>30.401956963080369</v>
      </c>
      <c r="X48" s="16">
        <v>29.376385155451942</v>
      </c>
      <c r="Y48" s="16">
        <v>23.494030097067302</v>
      </c>
      <c r="Z48" s="15">
        <v>0.61796364428650141</v>
      </c>
      <c r="AA48" s="16">
        <v>0.37726792397473052</v>
      </c>
      <c r="AB48" s="16">
        <v>0.24525683793702913</v>
      </c>
      <c r="AC48" s="16">
        <v>0.15000639655692316</v>
      </c>
      <c r="AD48" s="16">
        <v>0.1806807864455264</v>
      </c>
      <c r="AE48" s="16">
        <v>0.20669484218240211</v>
      </c>
      <c r="AF48" s="16">
        <v>0.19616566391210638</v>
      </c>
      <c r="AG48" s="16">
        <v>0.15458475869546212</v>
      </c>
      <c r="AH48" s="15">
        <v>0.50705311833027022</v>
      </c>
      <c r="AI48" s="16">
        <v>0.32498375731511864</v>
      </c>
      <c r="AJ48" s="16">
        <v>0.18131265494049723</v>
      </c>
      <c r="AK48" s="16">
        <v>0.10899027866962087</v>
      </c>
      <c r="AL48" s="16">
        <v>0.14213955146833782</v>
      </c>
      <c r="AM48" s="16">
        <v>0.16783650844846834</v>
      </c>
      <c r="AN48" s="16">
        <v>0.15261943196973143</v>
      </c>
      <c r="AO48" s="16">
        <v>0.12470006984749252</v>
      </c>
      <c r="AP48" s="15">
        <v>191.67787040547012</v>
      </c>
      <c r="AQ48" s="16">
        <v>136.85733276283256</v>
      </c>
      <c r="AR48" s="16">
        <v>120.28888681867325</v>
      </c>
      <c r="AS48" s="16">
        <v>110.58227171666455</v>
      </c>
      <c r="AT48" s="16">
        <v>134.21482321855521</v>
      </c>
      <c r="AU48" s="16">
        <v>143.64124708512082</v>
      </c>
      <c r="AV48" s="16">
        <v>141.27576954802015</v>
      </c>
      <c r="AW48" s="17">
        <v>114.70029408864814</v>
      </c>
      <c r="AX48" s="44">
        <v>119328.33833060201</v>
      </c>
      <c r="AY48" s="44">
        <v>99639.332600795024</v>
      </c>
      <c r="AZ48" s="44">
        <v>104636.06943941279</v>
      </c>
      <c r="BA48" s="44">
        <v>106028.01826025802</v>
      </c>
      <c r="BB48" s="44">
        <v>122235.87335659926</v>
      </c>
      <c r="BC48" s="44">
        <v>129674.57593718792</v>
      </c>
      <c r="BD48" s="44">
        <v>130733.24891442151</v>
      </c>
      <c r="BE48" s="44">
        <v>115570.16156688753</v>
      </c>
      <c r="BF48" s="45">
        <v>228408.05990046199</v>
      </c>
      <c r="BG48" s="46">
        <v>178513.21657407598</v>
      </c>
      <c r="BH48" s="46">
        <v>192351.6424010692</v>
      </c>
      <c r="BI48" s="46">
        <v>194962.23107681994</v>
      </c>
      <c r="BJ48" s="46">
        <v>236203.08042583268</v>
      </c>
      <c r="BK48" s="46">
        <v>246586.80808022394</v>
      </c>
      <c r="BL48" s="46">
        <v>245859.75403371503</v>
      </c>
      <c r="BM48" s="47">
        <v>197842.93413296083</v>
      </c>
      <c r="BN48" s="44">
        <v>1027.6225335595059</v>
      </c>
      <c r="BO48" s="44">
        <v>807.41692644141665</v>
      </c>
      <c r="BP48" s="44">
        <v>781.14357012497749</v>
      </c>
      <c r="BQ48" s="44">
        <v>767.57407611012479</v>
      </c>
      <c r="BR48" s="44">
        <v>900.93036152706577</v>
      </c>
      <c r="BS48" s="44">
        <v>978.57583989822353</v>
      </c>
      <c r="BT48" s="44">
        <v>991.83390024547998</v>
      </c>
      <c r="BU48" s="44">
        <v>873.86717118617992</v>
      </c>
      <c r="BV48" s="45">
        <v>2005.248553709192</v>
      </c>
      <c r="BW48" s="46">
        <v>1459.7769413931419</v>
      </c>
      <c r="BX48" s="46">
        <v>1443.0502511501379</v>
      </c>
      <c r="BY48" s="46">
        <v>1407.6911908366928</v>
      </c>
      <c r="BZ48" s="46">
        <v>1731.9034499231279</v>
      </c>
      <c r="CA48" s="46">
        <v>1835.4489160410888</v>
      </c>
      <c r="CB48" s="46">
        <v>1826.1622213599801</v>
      </c>
      <c r="CC48" s="47">
        <v>1447.8408425911507</v>
      </c>
    </row>
    <row r="49" spans="1:81">
      <c r="A49" s="14" t="s">
        <v>54</v>
      </c>
      <c r="B49" s="15">
        <v>19.417392607532665</v>
      </c>
      <c r="C49" s="16">
        <v>14.965827897766065</v>
      </c>
      <c r="D49" s="16">
        <v>13.645133718753609</v>
      </c>
      <c r="E49" s="16">
        <v>12.73656052116316</v>
      </c>
      <c r="F49" s="16">
        <v>12.059282361909</v>
      </c>
      <c r="G49" s="16">
        <v>8.4478311079745012</v>
      </c>
      <c r="H49" s="16">
        <v>3.1081750011659302</v>
      </c>
      <c r="I49" s="16">
        <v>3.5852367441177</v>
      </c>
      <c r="J49" s="15">
        <v>14.792162374106296</v>
      </c>
      <c r="K49" s="16">
        <v>9.2483427239863456</v>
      </c>
      <c r="L49" s="16">
        <v>6.8947304201094735</v>
      </c>
      <c r="M49" s="16">
        <v>1.8878532261291812</v>
      </c>
      <c r="N49" s="16">
        <v>1.783482698478188</v>
      </c>
      <c r="O49" s="16">
        <v>1.4011962911910314</v>
      </c>
      <c r="P49" s="16">
        <v>0.50059938488815781</v>
      </c>
      <c r="Q49" s="16">
        <v>0.49947072903550327</v>
      </c>
      <c r="R49" s="15">
        <v>33.490175300657171</v>
      </c>
      <c r="S49" s="16">
        <v>21.128679527323264</v>
      </c>
      <c r="T49" s="16">
        <v>18.857669753372921</v>
      </c>
      <c r="U49" s="16">
        <v>4.2012499252318047</v>
      </c>
      <c r="V49" s="16">
        <v>4.1137564088763412</v>
      </c>
      <c r="W49" s="16">
        <v>3.2329348347688471</v>
      </c>
      <c r="X49" s="16">
        <v>1.3313723327284517</v>
      </c>
      <c r="Y49" s="16">
        <v>1.3715138360859582</v>
      </c>
      <c r="Z49" s="15">
        <v>6.0834538437269214E-2</v>
      </c>
      <c r="AA49" s="16">
        <v>2.2524878656134464E-2</v>
      </c>
      <c r="AB49" s="16">
        <v>1.99036168277404E-2</v>
      </c>
      <c r="AC49" s="16">
        <v>3.0141893062043131E-2</v>
      </c>
      <c r="AD49" s="16">
        <v>2.990771425980145E-2</v>
      </c>
      <c r="AE49" s="16">
        <v>2.2166152335190908E-2</v>
      </c>
      <c r="AF49" s="16">
        <v>1.0897789678530592E-3</v>
      </c>
      <c r="AG49" s="16">
        <v>1.254127193342564E-3</v>
      </c>
      <c r="AH49" s="15">
        <v>0.21059549352887105</v>
      </c>
      <c r="AI49" s="16">
        <v>0.15066401077354419</v>
      </c>
      <c r="AJ49" s="16">
        <v>0.13040042879395097</v>
      </c>
      <c r="AK49" s="16">
        <v>0.10067593180136268</v>
      </c>
      <c r="AL49" s="16">
        <v>0.1002406630614821</v>
      </c>
      <c r="AM49" s="16">
        <v>8.2195756561968231E-2</v>
      </c>
      <c r="AN49" s="16">
        <v>1.99754177452823E-3</v>
      </c>
      <c r="AO49" s="16">
        <v>2.30413672501138E-3</v>
      </c>
      <c r="AP49" s="15">
        <v>34.985259175492708</v>
      </c>
      <c r="AQ49" s="16">
        <v>23.685065852098976</v>
      </c>
      <c r="AR49" s="16">
        <v>23.457850625003157</v>
      </c>
      <c r="AS49" s="16">
        <v>22.102569675518506</v>
      </c>
      <c r="AT49" s="16">
        <v>22.190291710840327</v>
      </c>
      <c r="AU49" s="16">
        <v>16.795657970635389</v>
      </c>
      <c r="AV49" s="16">
        <v>12.210391092486033</v>
      </c>
      <c r="AW49" s="17">
        <v>11.64446284797943</v>
      </c>
      <c r="AX49" s="44">
        <v>13992.019824219999</v>
      </c>
      <c r="AY49" s="44">
        <v>12379.707207682</v>
      </c>
      <c r="AZ49" s="44">
        <v>12321.37797462</v>
      </c>
      <c r="BA49" s="44">
        <v>13200.443730127001</v>
      </c>
      <c r="BB49" s="44">
        <v>13076.459916562</v>
      </c>
      <c r="BC49" s="44">
        <v>8849.6509294570005</v>
      </c>
      <c r="BD49" s="44">
        <v>9625.8149683060001</v>
      </c>
      <c r="BE49" s="44">
        <v>9189.7052151700009</v>
      </c>
      <c r="BF49" s="45">
        <v>33653.276511573</v>
      </c>
      <c r="BG49" s="46">
        <v>26376.243026049</v>
      </c>
      <c r="BH49" s="46">
        <v>28966.709389300999</v>
      </c>
      <c r="BI49" s="46">
        <v>29858.148314955997</v>
      </c>
      <c r="BJ49" s="46">
        <v>30067.871444439006</v>
      </c>
      <c r="BK49" s="46">
        <v>22856.590183919005</v>
      </c>
      <c r="BL49" s="46">
        <v>26332.331485446004</v>
      </c>
      <c r="BM49" s="47">
        <v>26138.859260069999</v>
      </c>
      <c r="BN49" s="44">
        <v>142.4283361645835</v>
      </c>
      <c r="BO49" s="44">
        <v>115.04854716446725</v>
      </c>
      <c r="BP49" s="44">
        <v>110.2866687189957</v>
      </c>
      <c r="BQ49" s="44">
        <v>122.47554813972889</v>
      </c>
      <c r="BR49" s="44">
        <v>121.40492860940665</v>
      </c>
      <c r="BS49" s="44">
        <v>81.110556402864546</v>
      </c>
      <c r="BT49" s="44">
        <v>72.050087148473267</v>
      </c>
      <c r="BU49" s="44">
        <v>66.864679422800151</v>
      </c>
      <c r="BV49" s="45">
        <v>336.56584821426924</v>
      </c>
      <c r="BW49" s="46">
        <v>249.16894534307647</v>
      </c>
      <c r="BX49" s="46">
        <v>264.79592635507038</v>
      </c>
      <c r="BY49" s="46">
        <v>274.6298440846499</v>
      </c>
      <c r="BZ49" s="46">
        <v>276.80808066195277</v>
      </c>
      <c r="CA49" s="46">
        <v>207.17399093214738</v>
      </c>
      <c r="CB49" s="46">
        <v>205.46254454340172</v>
      </c>
      <c r="CC49" s="47">
        <v>195.31637236344193</v>
      </c>
    </row>
    <row r="50" spans="1:81">
      <c r="A50" s="14" t="s">
        <v>55</v>
      </c>
      <c r="B50" s="15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1.0694354869704E-4</v>
      </c>
      <c r="M50" s="16">
        <v>1.6594688590919999E-4</v>
      </c>
      <c r="N50" s="16">
        <v>1.0694354869704E-4</v>
      </c>
      <c r="O50" s="16">
        <v>5.5315628636400105E-4</v>
      </c>
      <c r="P50" s="16">
        <v>7.8363807234900105E-4</v>
      </c>
      <c r="Q50" s="16">
        <v>1.5894023961525599E-3</v>
      </c>
      <c r="R50" s="15">
        <v>0</v>
      </c>
      <c r="S50" s="16">
        <v>5.2526312348400101E-6</v>
      </c>
      <c r="T50" s="16">
        <v>1.1219617993188E-4</v>
      </c>
      <c r="U50" s="16">
        <v>1.7295039422231999E-4</v>
      </c>
      <c r="V50" s="16">
        <v>1.1394705701016001E-4</v>
      </c>
      <c r="W50" s="16">
        <v>7.4575276497480098E-4</v>
      </c>
      <c r="X50" s="16">
        <v>1.00074683005572E-3</v>
      </c>
      <c r="Y50" s="16">
        <v>1.78199887476336E-3</v>
      </c>
      <c r="Z50" s="15">
        <v>0</v>
      </c>
      <c r="AA50" s="16">
        <v>6.6851670261600006E-11</v>
      </c>
      <c r="AB50" s="16">
        <v>1.4279513809512E-9</v>
      </c>
      <c r="AC50" s="16">
        <v>2.2011868355568001E-9</v>
      </c>
      <c r="AD50" s="16">
        <v>1.4502352710384001E-9</v>
      </c>
      <c r="AE50" s="16">
        <v>9.4913988269519996E-9</v>
      </c>
      <c r="AF50" s="16">
        <v>1.2736777837072801E-8</v>
      </c>
      <c r="AG50" s="16">
        <v>2.2679985678806398E-8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</v>
      </c>
      <c r="AQ50" s="16">
        <v>5.5907096815915201E-5</v>
      </c>
      <c r="AR50" s="16">
        <v>1.1941753405840501E-3</v>
      </c>
      <c r="AS50" s="16">
        <v>1.84082110504993E-3</v>
      </c>
      <c r="AT50" s="16">
        <v>1.2128110395226801E-3</v>
      </c>
      <c r="AU50" s="16">
        <v>7.9375212475681391E-3</v>
      </c>
      <c r="AV50" s="16">
        <v>1.06515853511749E-2</v>
      </c>
      <c r="AW50" s="17">
        <v>1.8966948023390402E-2</v>
      </c>
      <c r="AX50" s="44">
        <v>0</v>
      </c>
      <c r="AY50" s="44">
        <v>0</v>
      </c>
      <c r="AZ50" s="44">
        <v>2.1311137200000001</v>
      </c>
      <c r="BA50" s="44">
        <v>3.3069006000000001</v>
      </c>
      <c r="BB50" s="44">
        <v>2.1311137200000001</v>
      </c>
      <c r="BC50" s="44">
        <v>11.023002</v>
      </c>
      <c r="BD50" s="44">
        <v>15.6159195</v>
      </c>
      <c r="BE50" s="44">
        <v>31.672759079999999</v>
      </c>
      <c r="BF50" s="45">
        <v>0</v>
      </c>
      <c r="BG50" s="46">
        <v>0.10467162000000001</v>
      </c>
      <c r="BH50" s="46">
        <v>2.2357853400000001</v>
      </c>
      <c r="BI50" s="46">
        <v>3.4464627600000002</v>
      </c>
      <c r="BJ50" s="46">
        <v>2.2706758800000002</v>
      </c>
      <c r="BK50" s="46">
        <v>14.860961400000001</v>
      </c>
      <c r="BL50" s="46">
        <v>19.94234646</v>
      </c>
      <c r="BM50" s="47">
        <v>35.510718480000001</v>
      </c>
      <c r="BN50" s="44">
        <v>0</v>
      </c>
      <c r="BO50" s="44">
        <v>0</v>
      </c>
      <c r="BP50" s="44">
        <v>1.9444281581280001E-2</v>
      </c>
      <c r="BQ50" s="44">
        <v>3.0172161074399999E-2</v>
      </c>
      <c r="BR50" s="44">
        <v>1.9444281581280001E-2</v>
      </c>
      <c r="BS50" s="44">
        <v>0.10057387024800001</v>
      </c>
      <c r="BT50" s="44">
        <v>0.14247964951799999</v>
      </c>
      <c r="BU50" s="44">
        <v>0.28898225384592002</v>
      </c>
      <c r="BV50" s="45">
        <v>0</v>
      </c>
      <c r="BW50" s="46">
        <v>9.5502386088000004E-4</v>
      </c>
      <c r="BX50" s="46">
        <v>2.0399305442159999E-2</v>
      </c>
      <c r="BY50" s="46">
        <v>3.1445526222239999E-2</v>
      </c>
      <c r="BZ50" s="46">
        <v>2.071764672912E-2</v>
      </c>
      <c r="CA50" s="46">
        <v>0.13559141181359999</v>
      </c>
      <c r="CB50" s="46">
        <v>0.18195396910104</v>
      </c>
      <c r="CC50" s="47">
        <v>0.32399979541152002</v>
      </c>
    </row>
    <row r="51" spans="1:81">
      <c r="A51" s="14" t="s">
        <v>56</v>
      </c>
      <c r="B51" s="15">
        <v>0.80323609808551699</v>
      </c>
      <c r="C51" s="16">
        <v>0.17076240018215277</v>
      </c>
      <c r="D51" s="16">
        <v>0.10681121867609719</v>
      </c>
      <c r="E51" s="16">
        <v>8.2961690970002597E-2</v>
      </c>
      <c r="F51" s="16">
        <v>8.2961690970002597E-2</v>
      </c>
      <c r="G51" s="16">
        <v>0.17076240018215277</v>
      </c>
      <c r="H51" s="16">
        <v>7.2065758815950398E-2</v>
      </c>
      <c r="I51" s="16">
        <v>0</v>
      </c>
      <c r="J51" s="15">
        <v>1.0500538512400928</v>
      </c>
      <c r="K51" s="16">
        <v>1.4417174366394609</v>
      </c>
      <c r="L51" s="16">
        <v>1.9980360405418469</v>
      </c>
      <c r="M51" s="16">
        <v>1.8689567608104958</v>
      </c>
      <c r="N51" s="16">
        <v>1.4549251922710305</v>
      </c>
      <c r="O51" s="16">
        <v>1.8208172294746516</v>
      </c>
      <c r="P51" s="16">
        <v>0.67877942286239334</v>
      </c>
      <c r="Q51" s="16">
        <v>0.22057127690212944</v>
      </c>
      <c r="R51" s="15">
        <v>3.0357165033855447</v>
      </c>
      <c r="S51" s="16">
        <v>2.4183348038577521</v>
      </c>
      <c r="T51" s="16">
        <v>3.9604442363234167</v>
      </c>
      <c r="U51" s="16">
        <v>3.5156666945608137</v>
      </c>
      <c r="V51" s="16">
        <v>2.9619708704098353</v>
      </c>
      <c r="W51" s="16">
        <v>3.2334081475362888</v>
      </c>
      <c r="X51" s="16">
        <v>1.30028749309826</v>
      </c>
      <c r="Y51" s="16">
        <v>0.47170297920038484</v>
      </c>
      <c r="Z51" s="15">
        <v>1.0186223424273076E-2</v>
      </c>
      <c r="AA51" s="16">
        <v>5.5042496186567275E-3</v>
      </c>
      <c r="AB51" s="16">
        <v>3.4074972890642602E-3</v>
      </c>
      <c r="AC51" s="16">
        <v>2.6935390064196756E-3</v>
      </c>
      <c r="AD51" s="16">
        <v>2.6925678627836135E-3</v>
      </c>
      <c r="AE51" s="16">
        <v>5.5088459645829882E-3</v>
      </c>
      <c r="AF51" s="16">
        <v>2.3316636329282587E-3</v>
      </c>
      <c r="AG51" s="16">
        <v>6.0034924625503539E-6</v>
      </c>
      <c r="AH51" s="15">
        <v>2.0687563395680411E-2</v>
      </c>
      <c r="AI51" s="16">
        <v>1.0176543515026981E-2</v>
      </c>
      <c r="AJ51" s="16">
        <v>6.2690554640720195E-3</v>
      </c>
      <c r="AK51" s="16">
        <v>4.94408170262232E-3</v>
      </c>
      <c r="AL51" s="16">
        <v>4.94408170262232E-3</v>
      </c>
      <c r="AM51" s="16">
        <v>1.0176543515026981E-2</v>
      </c>
      <c r="AN51" s="16">
        <v>4.2947412881972798E-3</v>
      </c>
      <c r="AO51" s="16">
        <v>0</v>
      </c>
      <c r="AP51" s="15">
        <v>20.102194440346423</v>
      </c>
      <c r="AQ51" s="16">
        <v>22.305309637417295</v>
      </c>
      <c r="AR51" s="16">
        <v>27.719037854391871</v>
      </c>
      <c r="AS51" s="16">
        <v>27.063197803088681</v>
      </c>
      <c r="AT51" s="16">
        <v>26.251044253730772</v>
      </c>
      <c r="AU51" s="16">
        <v>26.149168073463628</v>
      </c>
      <c r="AV51" s="16">
        <v>16.72294208682883</v>
      </c>
      <c r="AW51" s="17">
        <v>5.0206349822528331</v>
      </c>
      <c r="AX51" s="44">
        <v>19224.028900406003</v>
      </c>
      <c r="AY51" s="44">
        <v>24760.706097969</v>
      </c>
      <c r="AZ51" s="44">
        <v>28803.527553415246</v>
      </c>
      <c r="BA51" s="44">
        <v>28404.983569784265</v>
      </c>
      <c r="BB51" s="44">
        <v>27523.131461376914</v>
      </c>
      <c r="BC51" s="44">
        <v>28720.259670955795</v>
      </c>
      <c r="BD51" s="44">
        <v>24094.019661201033</v>
      </c>
      <c r="BE51" s="44">
        <v>5550.0150838612444</v>
      </c>
      <c r="BF51" s="45">
        <v>42211.853528265994</v>
      </c>
      <c r="BG51" s="46">
        <v>50290.896759279996</v>
      </c>
      <c r="BH51" s="46">
        <v>63303.413626985675</v>
      </c>
      <c r="BI51" s="46">
        <v>62298.651939988034</v>
      </c>
      <c r="BJ51" s="46">
        <v>60748.319448555136</v>
      </c>
      <c r="BK51" s="46">
        <v>58812.893756668207</v>
      </c>
      <c r="BL51" s="46">
        <v>38780.145639792798</v>
      </c>
      <c r="BM51" s="47">
        <v>12136.399056139111</v>
      </c>
      <c r="BN51" s="44">
        <v>140.86932334972261</v>
      </c>
      <c r="BO51" s="44">
        <v>181.74997888122135</v>
      </c>
      <c r="BP51" s="44">
        <v>212.78803792467383</v>
      </c>
      <c r="BQ51" s="44">
        <v>208.66039238086603</v>
      </c>
      <c r="BR51" s="44">
        <v>200.501152791424</v>
      </c>
      <c r="BS51" s="44">
        <v>212.68009003623328</v>
      </c>
      <c r="BT51" s="44">
        <v>172.54303346946313</v>
      </c>
      <c r="BU51" s="44">
        <v>40.103868527659834</v>
      </c>
      <c r="BV51" s="45">
        <v>312.0507660880628</v>
      </c>
      <c r="BW51" s="46">
        <v>365.67542164502481</v>
      </c>
      <c r="BX51" s="46">
        <v>463.61160880718745</v>
      </c>
      <c r="BY51" s="46">
        <v>454.46069368412168</v>
      </c>
      <c r="BZ51" s="46">
        <v>440.91484091586636</v>
      </c>
      <c r="CA51" s="46">
        <v>431.35124125725815</v>
      </c>
      <c r="CB51" s="46">
        <v>279.20580423384973</v>
      </c>
      <c r="CC51" s="47">
        <v>85.764178036433606</v>
      </c>
    </row>
    <row r="52" spans="1:81">
      <c r="A52" s="14" t="s">
        <v>57</v>
      </c>
      <c r="B52" s="15">
        <v>0.84705639171386504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5">
        <v>0.2737177910789429</v>
      </c>
      <c r="K52" s="16">
        <v>0.32280918764950345</v>
      </c>
      <c r="L52" s="16">
        <v>0.32219215985066479</v>
      </c>
      <c r="M52" s="16">
        <v>0.60524990844776827</v>
      </c>
      <c r="N52" s="16">
        <v>0.50937134662530525</v>
      </c>
      <c r="O52" s="16">
        <v>0.5130171276291221</v>
      </c>
      <c r="P52" s="16">
        <v>0.53310700811283107</v>
      </c>
      <c r="Q52" s="16">
        <v>0.23394020384490524</v>
      </c>
      <c r="R52" s="15">
        <v>3.6537379737314395</v>
      </c>
      <c r="S52" s="16">
        <v>0.67406377384822924</v>
      </c>
      <c r="T52" s="16">
        <v>0.90878267982732563</v>
      </c>
      <c r="U52" s="16">
        <v>1.3809191428234389</v>
      </c>
      <c r="V52" s="16">
        <v>1.2145296629096576</v>
      </c>
      <c r="W52" s="16">
        <v>1.3213353542408837</v>
      </c>
      <c r="X52" s="16">
        <v>1.1346668095573302</v>
      </c>
      <c r="Y52" s="16">
        <v>0.82382058086629939</v>
      </c>
      <c r="Z52" s="15">
        <v>7.780638427732414E-3</v>
      </c>
      <c r="AA52" s="16">
        <v>2.5966610162384145E-6</v>
      </c>
      <c r="AB52" s="16">
        <v>3.3456191952126756E-6</v>
      </c>
      <c r="AC52" s="16">
        <v>3.9919454411431636E-6</v>
      </c>
      <c r="AD52" s="16">
        <v>5.4584359185450955E-6</v>
      </c>
      <c r="AE52" s="16">
        <v>6.4381434658418938E-6</v>
      </c>
      <c r="AF52" s="16">
        <v>6.9630656698688705E-6</v>
      </c>
      <c r="AG52" s="16">
        <v>4.2461467745448806E-6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4.3322665048051938</v>
      </c>
      <c r="AQ52" s="16">
        <v>2.1715505127228125</v>
      </c>
      <c r="AR52" s="16">
        <v>2.7978935383964338</v>
      </c>
      <c r="AS52" s="16">
        <v>3.3384069446360174</v>
      </c>
      <c r="AT52" s="16">
        <v>4.5648119810232828</v>
      </c>
      <c r="AU52" s="16">
        <v>5.3841274070054972</v>
      </c>
      <c r="AV52" s="16">
        <v>5.8231123473446322</v>
      </c>
      <c r="AW52" s="17">
        <v>3.5509918883122511</v>
      </c>
      <c r="AX52" s="44">
        <v>179.813521882</v>
      </c>
      <c r="AY52" s="44">
        <v>250.79038013600001</v>
      </c>
      <c r="AZ52" s="44">
        <v>238.63742735000002</v>
      </c>
      <c r="BA52" s="44">
        <v>421.06342781399997</v>
      </c>
      <c r="BB52" s="44">
        <v>1490.6958294341407</v>
      </c>
      <c r="BC52" s="44">
        <v>2995.7647445148546</v>
      </c>
      <c r="BD52" s="44">
        <v>4124.5349512054981</v>
      </c>
      <c r="BE52" s="44">
        <v>1478.9916943369999</v>
      </c>
      <c r="BF52" s="45">
        <v>4861.0721880219999</v>
      </c>
      <c r="BG52" s="46">
        <v>4767.1300050990003</v>
      </c>
      <c r="BH52" s="46">
        <v>6129.6835114329988</v>
      </c>
      <c r="BI52" s="46">
        <v>7172.6580558659989</v>
      </c>
      <c r="BJ52" s="46">
        <v>9355.9564523217177</v>
      </c>
      <c r="BK52" s="46">
        <v>10435.406064754679</v>
      </c>
      <c r="BL52" s="46">
        <v>11277.462024942257</v>
      </c>
      <c r="BM52" s="47">
        <v>6784.7890484287755</v>
      </c>
      <c r="BN52" s="44">
        <v>1.6205454953984997</v>
      </c>
      <c r="BO52" s="44">
        <v>2.2573690662157135</v>
      </c>
      <c r="BP52" s="44">
        <v>2.1688104992641315</v>
      </c>
      <c r="BQ52" s="44">
        <v>4.4630775116566426</v>
      </c>
      <c r="BR52" s="44">
        <v>14.579057614434527</v>
      </c>
      <c r="BS52" s="44">
        <v>29.364348409820487</v>
      </c>
      <c r="BT52" s="44">
        <v>40.413081046893147</v>
      </c>
      <c r="BU52" s="44">
        <v>14.44398709452823</v>
      </c>
      <c r="BV52" s="45">
        <v>46.496501432681931</v>
      </c>
      <c r="BW52" s="46">
        <v>35.919856253855471</v>
      </c>
      <c r="BX52" s="46">
        <v>46.298481768713557</v>
      </c>
      <c r="BY52" s="46">
        <v>55.088839818208974</v>
      </c>
      <c r="BZ52" s="46">
        <v>76.244113183732864</v>
      </c>
      <c r="CA52" s="46">
        <v>90.015886523982061</v>
      </c>
      <c r="CB52" s="46">
        <v>97.950509458847009</v>
      </c>
      <c r="CC52" s="47">
        <v>59.41401137428609</v>
      </c>
    </row>
    <row r="53" spans="1:81">
      <c r="A53" s="14" t="s">
        <v>58</v>
      </c>
      <c r="B53" s="15">
        <v>45.836749277700171</v>
      </c>
      <c r="C53" s="16">
        <v>43.707048522639113</v>
      </c>
      <c r="D53" s="16">
        <v>33.261954865411376</v>
      </c>
      <c r="E53" s="16">
        <v>31.658691607006922</v>
      </c>
      <c r="F53" s="16">
        <v>33.566253339567268</v>
      </c>
      <c r="G53" s="16">
        <v>5.1004384206015096</v>
      </c>
      <c r="H53" s="16">
        <v>4.1940844524567806</v>
      </c>
      <c r="I53" s="16">
        <v>1.7003020313806931</v>
      </c>
      <c r="J53" s="15">
        <v>15.096638546635855</v>
      </c>
      <c r="K53" s="16">
        <v>14.428590134280727</v>
      </c>
      <c r="L53" s="16">
        <v>9.1564680274653956</v>
      </c>
      <c r="M53" s="16">
        <v>7.907397878365888</v>
      </c>
      <c r="N53" s="16">
        <v>9.812815673920344</v>
      </c>
      <c r="O53" s="16">
        <v>1.9057292603180658</v>
      </c>
      <c r="P53" s="16">
        <v>1.8684802268060019</v>
      </c>
      <c r="Q53" s="16">
        <v>1.4718605253706958</v>
      </c>
      <c r="R53" s="15">
        <v>37.887076150075679</v>
      </c>
      <c r="S53" s="16">
        <v>36.515362011080207</v>
      </c>
      <c r="T53" s="16">
        <v>26.038864602472891</v>
      </c>
      <c r="U53" s="16">
        <v>22.403778283432612</v>
      </c>
      <c r="V53" s="16">
        <v>24.447965413499301</v>
      </c>
      <c r="W53" s="16">
        <v>3.9766347561432003</v>
      </c>
      <c r="X53" s="16">
        <v>3.594408787005948</v>
      </c>
      <c r="Y53" s="16">
        <v>3.5536214765580407</v>
      </c>
      <c r="Z53" s="15">
        <v>0.15334405548908264</v>
      </c>
      <c r="AA53" s="16">
        <v>0.14887885439799331</v>
      </c>
      <c r="AB53" s="16">
        <v>0.11380443611440709</v>
      </c>
      <c r="AC53" s="16">
        <v>0.11091439877345322</v>
      </c>
      <c r="AD53" s="16">
        <v>0.12320179711898588</v>
      </c>
      <c r="AE53" s="16">
        <v>2.4848459856513894E-2</v>
      </c>
      <c r="AF53" s="16">
        <v>2.1108019318531235E-2</v>
      </c>
      <c r="AG53" s="16">
        <v>1.0089501713049046E-2</v>
      </c>
      <c r="AH53" s="15">
        <v>0.36911018622722785</v>
      </c>
      <c r="AI53" s="16">
        <v>0.35273167010887385</v>
      </c>
      <c r="AJ53" s="16">
        <v>0.27430932262339608</v>
      </c>
      <c r="AK53" s="16">
        <v>0.2685479661433875</v>
      </c>
      <c r="AL53" s="16">
        <v>0.295675962635366</v>
      </c>
      <c r="AM53" s="16">
        <v>5.2869555538460102E-2</v>
      </c>
      <c r="AN53" s="16">
        <v>4.7037721909999594E-2</v>
      </c>
      <c r="AO53" s="16">
        <v>2.31665792423758E-2</v>
      </c>
      <c r="AP53" s="15">
        <v>76.153967641987137</v>
      </c>
      <c r="AQ53" s="16">
        <v>73.343907439121125</v>
      </c>
      <c r="AR53" s="16">
        <v>57.026323752838557</v>
      </c>
      <c r="AS53" s="16">
        <v>55.76471332248839</v>
      </c>
      <c r="AT53" s="16">
        <v>61.736431159931556</v>
      </c>
      <c r="AU53" s="16">
        <v>13.008443704002113</v>
      </c>
      <c r="AV53" s="16">
        <v>12.902680630063706</v>
      </c>
      <c r="AW53" s="17">
        <v>25.637248000953917</v>
      </c>
      <c r="AX53" s="44">
        <v>30774.434840391001</v>
      </c>
      <c r="AY53" s="44">
        <v>30029.921989934002</v>
      </c>
      <c r="AZ53" s="44">
        <v>21449.698533665</v>
      </c>
      <c r="BA53" s="44">
        <v>20792.213691562698</v>
      </c>
      <c r="BB53" s="44">
        <v>26021.769282356156</v>
      </c>
      <c r="BC53" s="44">
        <v>7215.2346702868062</v>
      </c>
      <c r="BD53" s="44">
        <v>8747.423399965126</v>
      </c>
      <c r="BE53" s="44">
        <v>24925.644174656398</v>
      </c>
      <c r="BF53" s="45">
        <v>73471.612526018012</v>
      </c>
      <c r="BG53" s="46">
        <v>70860.148803217002</v>
      </c>
      <c r="BH53" s="46">
        <v>55284.052480218008</v>
      </c>
      <c r="BI53" s="46">
        <v>54127.216235011241</v>
      </c>
      <c r="BJ53" s="46">
        <v>60113.254883373869</v>
      </c>
      <c r="BK53" s="46">
        <v>14573.295693453998</v>
      </c>
      <c r="BL53" s="46">
        <v>16681.084515228227</v>
      </c>
      <c r="BM53" s="47">
        <v>55748.307480113144</v>
      </c>
      <c r="BN53" s="44">
        <v>307.18828366744879</v>
      </c>
      <c r="BO53" s="44">
        <v>299.72498644029321</v>
      </c>
      <c r="BP53" s="44">
        <v>213.56077272869737</v>
      </c>
      <c r="BQ53" s="44">
        <v>206.64883391097976</v>
      </c>
      <c r="BR53" s="44">
        <v>259.06831492963238</v>
      </c>
      <c r="BS53" s="44">
        <v>70.1957236791676</v>
      </c>
      <c r="BT53" s="44">
        <v>78.792398869509213</v>
      </c>
      <c r="BU53" s="44">
        <v>182.91876783337742</v>
      </c>
      <c r="BV53" s="45">
        <v>733.8160157361898</v>
      </c>
      <c r="BW53" s="46">
        <v>707.18231010438092</v>
      </c>
      <c r="BX53" s="46">
        <v>551.15254746316862</v>
      </c>
      <c r="BY53" s="46">
        <v>538.86909772969886</v>
      </c>
      <c r="BZ53" s="46">
        <v>598.58665020926321</v>
      </c>
      <c r="CA53" s="46">
        <v>140.64524601397437</v>
      </c>
      <c r="CB53" s="46">
        <v>147.33027922049175</v>
      </c>
      <c r="CC53" s="47">
        <v>402.80550957055226</v>
      </c>
    </row>
    <row r="54" spans="1:81">
      <c r="A54" s="14" t="s">
        <v>59</v>
      </c>
      <c r="B54" s="15">
        <v>6.3774973652566578</v>
      </c>
      <c r="C54" s="16">
        <v>2.5621286753117931</v>
      </c>
      <c r="D54" s="16">
        <v>1.787868174125109</v>
      </c>
      <c r="E54" s="16">
        <v>2.0778882741830933</v>
      </c>
      <c r="F54" s="16">
        <v>1.7733814215164152</v>
      </c>
      <c r="G54" s="16">
        <v>1.7002861900968567</v>
      </c>
      <c r="H54" s="16">
        <v>1.446454178390749</v>
      </c>
      <c r="I54" s="16">
        <v>1.1090293652755827</v>
      </c>
      <c r="J54" s="15">
        <v>4.7919177232986891</v>
      </c>
      <c r="K54" s="16">
        <v>2.2713265691237106</v>
      </c>
      <c r="L54" s="16">
        <v>1.9177294352196392</v>
      </c>
      <c r="M54" s="16">
        <v>2.0672616891834825</v>
      </c>
      <c r="N54" s="16">
        <v>1.3772064668981703</v>
      </c>
      <c r="O54" s="16">
        <v>1.2808604138575745</v>
      </c>
      <c r="P54" s="16">
        <v>1.2746150622715386</v>
      </c>
      <c r="Q54" s="16">
        <v>1.0531633782198115</v>
      </c>
      <c r="R54" s="15">
        <v>11.469291101122025</v>
      </c>
      <c r="S54" s="16">
        <v>5.2196816413820919</v>
      </c>
      <c r="T54" s="16">
        <v>4.5109723341204093</v>
      </c>
      <c r="U54" s="16">
        <v>4.8473550220366057</v>
      </c>
      <c r="V54" s="16">
        <v>3.0342050125271722</v>
      </c>
      <c r="W54" s="16">
        <v>2.9388539896771548</v>
      </c>
      <c r="X54" s="16">
        <v>2.6932074849500833</v>
      </c>
      <c r="Y54" s="16">
        <v>1.9205379014922934</v>
      </c>
      <c r="Z54" s="15">
        <v>9.7139740980377018E-2</v>
      </c>
      <c r="AA54" s="16">
        <v>4.2678866044438671E-2</v>
      </c>
      <c r="AB54" s="16">
        <v>3.1930377522121543E-2</v>
      </c>
      <c r="AC54" s="16">
        <v>3.4902256602291001E-2</v>
      </c>
      <c r="AD54" s="16">
        <v>1.6404229222632499E-2</v>
      </c>
      <c r="AE54" s="16">
        <v>1.7109442345066263E-2</v>
      </c>
      <c r="AF54" s="16">
        <v>1.561474108747979E-2</v>
      </c>
      <c r="AG54" s="16">
        <v>1.0204539209916564E-2</v>
      </c>
      <c r="AH54" s="15">
        <v>0.17036658249603667</v>
      </c>
      <c r="AI54" s="16">
        <v>7.3210322651446794E-2</v>
      </c>
      <c r="AJ54" s="16">
        <v>5.4593596471680148E-2</v>
      </c>
      <c r="AK54" s="16">
        <v>5.9831620048260356E-2</v>
      </c>
      <c r="AL54" s="16">
        <v>2.9151735178175257E-2</v>
      </c>
      <c r="AM54" s="16">
        <v>3.041806733518701E-2</v>
      </c>
      <c r="AN54" s="16">
        <v>2.7741002559337587E-2</v>
      </c>
      <c r="AO54" s="16">
        <v>1.810866474154834E-2</v>
      </c>
      <c r="AP54" s="15">
        <v>39.745271955008285</v>
      </c>
      <c r="AQ54" s="16">
        <v>21.96576574160942</v>
      </c>
      <c r="AR54" s="16">
        <v>22.756807718465421</v>
      </c>
      <c r="AS54" s="16">
        <v>23.904032899165578</v>
      </c>
      <c r="AT54" s="16">
        <v>18.186032037954568</v>
      </c>
      <c r="AU54" s="16">
        <v>18.143501960432104</v>
      </c>
      <c r="AV54" s="16">
        <v>17.339019954427989</v>
      </c>
      <c r="AW54" s="17">
        <v>13.756612694644348</v>
      </c>
      <c r="AX54" s="44">
        <v>18421.821273009002</v>
      </c>
      <c r="AY54" s="44">
        <v>13874.274355232003</v>
      </c>
      <c r="AZ54" s="44">
        <v>16811.242200495806</v>
      </c>
      <c r="BA54" s="44">
        <v>17398.567934320683</v>
      </c>
      <c r="BB54" s="44">
        <v>15718.718867520973</v>
      </c>
      <c r="BC54" s="44">
        <v>15116.08760777552</v>
      </c>
      <c r="BD54" s="44">
        <v>14917.642178189259</v>
      </c>
      <c r="BE54" s="44">
        <v>13444.056019841975</v>
      </c>
      <c r="BF54" s="45">
        <v>40264.211551256005</v>
      </c>
      <c r="BG54" s="46">
        <v>28881.780003421998</v>
      </c>
      <c r="BH54" s="46">
        <v>36247.884379334231</v>
      </c>
      <c r="BI54" s="46">
        <v>37159.621342156788</v>
      </c>
      <c r="BJ54" s="46">
        <v>32756.304250340592</v>
      </c>
      <c r="BK54" s="46">
        <v>32379.373382103913</v>
      </c>
      <c r="BL54" s="46">
        <v>31329.8605999172</v>
      </c>
      <c r="BM54" s="47">
        <v>26264.006971678074</v>
      </c>
      <c r="BN54" s="44">
        <v>176.44673609757905</v>
      </c>
      <c r="BO54" s="44">
        <v>116.63819913258197</v>
      </c>
      <c r="BP54" s="44">
        <v>134.67623423217529</v>
      </c>
      <c r="BQ54" s="44">
        <v>140.73128987492885</v>
      </c>
      <c r="BR54" s="44">
        <v>125.01228825060788</v>
      </c>
      <c r="BS54" s="44">
        <v>120.39341276062355</v>
      </c>
      <c r="BT54" s="44">
        <v>119.31558405544216</v>
      </c>
      <c r="BU54" s="44">
        <v>106.44522733325425</v>
      </c>
      <c r="BV54" s="45">
        <v>390.6573579700302</v>
      </c>
      <c r="BW54" s="46">
        <v>247.37779619674845</v>
      </c>
      <c r="BX54" s="46">
        <v>291.57625409359053</v>
      </c>
      <c r="BY54" s="46">
        <v>302.30018896384718</v>
      </c>
      <c r="BZ54" s="46">
        <v>258.41309644537375</v>
      </c>
      <c r="CA54" s="46">
        <v>256.1477008470651</v>
      </c>
      <c r="CB54" s="46">
        <v>246.93173576325486</v>
      </c>
      <c r="CC54" s="47">
        <v>202.30055486658492</v>
      </c>
    </row>
    <row r="55" spans="1:81" ht="13.5" thickBot="1">
      <c r="A55" s="18" t="s">
        <v>60</v>
      </c>
      <c r="B55" s="19">
        <v>20.131788179526637</v>
      </c>
      <c r="C55" s="20">
        <v>9.8917723030240658</v>
      </c>
      <c r="D55" s="20">
        <v>6.7515904363666408</v>
      </c>
      <c r="E55" s="20">
        <v>7.0618101923104994</v>
      </c>
      <c r="F55" s="20">
        <v>7.3666739670563866</v>
      </c>
      <c r="G55" s="20">
        <v>5.3324339258797355</v>
      </c>
      <c r="H55" s="20">
        <v>5.3073987317806104</v>
      </c>
      <c r="I55" s="20">
        <v>4.8383759875092149</v>
      </c>
      <c r="J55" s="19">
        <v>10.051688731113735</v>
      </c>
      <c r="K55" s="20">
        <v>5.6997264750580934</v>
      </c>
      <c r="L55" s="20">
        <v>4.7749488616956013</v>
      </c>
      <c r="M55" s="20">
        <v>4.7867763888694581</v>
      </c>
      <c r="N55" s="20">
        <v>5.0889099814481566</v>
      </c>
      <c r="O55" s="20">
        <v>4.0102939411538978</v>
      </c>
      <c r="P55" s="20">
        <v>4.0271361259755656</v>
      </c>
      <c r="Q55" s="20">
        <v>3.9441965836619808</v>
      </c>
      <c r="R55" s="19">
        <v>22.727325333326785</v>
      </c>
      <c r="S55" s="20">
        <v>12.899871196578777</v>
      </c>
      <c r="T55" s="20">
        <v>9.4571628364425244</v>
      </c>
      <c r="U55" s="20">
        <v>10.009224714912786</v>
      </c>
      <c r="V55" s="20">
        <v>10.703955434773164</v>
      </c>
      <c r="W55" s="20">
        <v>7.9853873711777439</v>
      </c>
      <c r="X55" s="20">
        <v>7.9631221363983826</v>
      </c>
      <c r="Y55" s="20">
        <v>7.4305997181879802</v>
      </c>
      <c r="Z55" s="19">
        <v>9.6543652312122613E-2</v>
      </c>
      <c r="AA55" s="20">
        <v>6.5359735263180799E-2</v>
      </c>
      <c r="AB55" s="20">
        <v>4.8359571915695759E-2</v>
      </c>
      <c r="AC55" s="20">
        <v>5.0573333078434729E-2</v>
      </c>
      <c r="AD55" s="20">
        <v>5.3424480062161897E-2</v>
      </c>
      <c r="AE55" s="20">
        <v>4.6832562501302452E-2</v>
      </c>
      <c r="AF55" s="20">
        <v>4.6657869597790814E-2</v>
      </c>
      <c r="AG55" s="20">
        <v>4.2179005943129629E-2</v>
      </c>
      <c r="AH55" s="19">
        <v>0.168176823896139</v>
      </c>
      <c r="AI55" s="20">
        <v>0.10136362770305916</v>
      </c>
      <c r="AJ55" s="20">
        <v>6.8990223198324971E-2</v>
      </c>
      <c r="AK55" s="20">
        <v>7.2935422257925833E-2</v>
      </c>
      <c r="AL55" s="20">
        <v>7.8016485170357239E-2</v>
      </c>
      <c r="AM55" s="20">
        <v>8.0111483864316504E-2</v>
      </c>
      <c r="AN55" s="20">
        <v>7.9799641251771802E-2</v>
      </c>
      <c r="AO55" s="20">
        <v>7.2261392618508891E-2</v>
      </c>
      <c r="AP55" s="19">
        <v>39.712867500791234</v>
      </c>
      <c r="AQ55" s="20">
        <v>24.469111063976417</v>
      </c>
      <c r="AR55" s="20">
        <v>17.453658332941757</v>
      </c>
      <c r="AS55" s="20">
        <v>18.308773020976833</v>
      </c>
      <c r="AT55" s="20">
        <v>19.429466335766392</v>
      </c>
      <c r="AU55" s="20">
        <v>17.730424368573303</v>
      </c>
      <c r="AV55" s="20">
        <v>17.905935801623528</v>
      </c>
      <c r="AW55" s="21">
        <v>16.347057907892268</v>
      </c>
      <c r="AX55" s="48">
        <v>15191.99358516</v>
      </c>
      <c r="AY55" s="48">
        <v>9418.3060731360001</v>
      </c>
      <c r="AZ55" s="48">
        <v>7508.4033037360005</v>
      </c>
      <c r="BA55" s="48">
        <v>7555.0378562749993</v>
      </c>
      <c r="BB55" s="48">
        <v>8026.160878188999</v>
      </c>
      <c r="BC55" s="48">
        <v>8348.7725795422684</v>
      </c>
      <c r="BD55" s="48">
        <v>8658.5740280028986</v>
      </c>
      <c r="BE55" s="48">
        <v>8514.6712839525499</v>
      </c>
      <c r="BF55" s="49">
        <v>34324.504238279995</v>
      </c>
      <c r="BG55" s="50">
        <v>21351.498959016</v>
      </c>
      <c r="BH55" s="50">
        <v>14969.837002487997</v>
      </c>
      <c r="BI55" s="50">
        <v>15760.884098176999</v>
      </c>
      <c r="BJ55" s="50">
        <v>16819.807777145998</v>
      </c>
      <c r="BK55" s="50">
        <v>16145.888236728124</v>
      </c>
      <c r="BL55" s="50">
        <v>16506.702034409336</v>
      </c>
      <c r="BM55" s="51">
        <v>15245.114418347588</v>
      </c>
      <c r="BN55" s="48">
        <v>163.21253668807009</v>
      </c>
      <c r="BO55" s="48">
        <v>100.53822919980635</v>
      </c>
      <c r="BP55" s="48">
        <v>80.937220377230489</v>
      </c>
      <c r="BQ55" s="48">
        <v>81.442750287601015</v>
      </c>
      <c r="BR55" s="48">
        <v>86.144941126214803</v>
      </c>
      <c r="BS55" s="48">
        <v>87.009579410272636</v>
      </c>
      <c r="BT55" s="48">
        <v>90.07785942527191</v>
      </c>
      <c r="BU55" s="48">
        <v>88.124493649869549</v>
      </c>
      <c r="BV55" s="49">
        <v>368.80902474376717</v>
      </c>
      <c r="BW55" s="50">
        <v>227.94181698239112</v>
      </c>
      <c r="BX55" s="50">
        <v>162.63717146146047</v>
      </c>
      <c r="BY55" s="50">
        <v>170.69030488311176</v>
      </c>
      <c r="BZ55" s="50">
        <v>181.36132696321584</v>
      </c>
      <c r="CA55" s="50">
        <v>169.30730297273436</v>
      </c>
      <c r="CB55" s="50">
        <v>172.82330942286322</v>
      </c>
      <c r="CC55" s="51">
        <v>158.77633427594211</v>
      </c>
    </row>
    <row r="56" spans="1:81" ht="13.5" thickBot="1">
      <c r="A56" s="22" t="s">
        <v>61</v>
      </c>
      <c r="B56" s="23">
        <f t="shared" ref="B56:AG56" si="0">SUM(B7:B55)</f>
        <v>1161.3791927186583</v>
      </c>
      <c r="C56" s="23">
        <f t="shared" si="0"/>
        <v>821.06109846089259</v>
      </c>
      <c r="D56" s="23">
        <f t="shared" si="0"/>
        <v>532.39177094572312</v>
      </c>
      <c r="E56" s="23">
        <f t="shared" si="0"/>
        <v>413.918220774882</v>
      </c>
      <c r="F56" s="23">
        <f t="shared" si="0"/>
        <v>464.1336608126274</v>
      </c>
      <c r="G56" s="23">
        <f t="shared" si="0"/>
        <v>386.35087498142781</v>
      </c>
      <c r="H56" s="23">
        <f t="shared" si="0"/>
        <v>316.73347586670576</v>
      </c>
      <c r="I56" s="23">
        <f t="shared" si="0"/>
        <v>251.71211599428094</v>
      </c>
      <c r="J56" s="23">
        <f t="shared" si="0"/>
        <v>324.79123301306367</v>
      </c>
      <c r="K56" s="23">
        <f t="shared" si="0"/>
        <v>243.88603897591062</v>
      </c>
      <c r="L56" s="23">
        <f t="shared" si="0"/>
        <v>200.1437391757288</v>
      </c>
      <c r="M56" s="23">
        <f t="shared" si="0"/>
        <v>157.76651073874922</v>
      </c>
      <c r="N56" s="23">
        <f t="shared" si="0"/>
        <v>154.2403299547241</v>
      </c>
      <c r="O56" s="23">
        <f t="shared" si="0"/>
        <v>134.45811052942264</v>
      </c>
      <c r="P56" s="23">
        <f t="shared" si="0"/>
        <v>124.28676520013688</v>
      </c>
      <c r="Q56" s="23">
        <f t="shared" si="0"/>
        <v>108.93185640732149</v>
      </c>
      <c r="R56" s="23">
        <f t="shared" si="0"/>
        <v>789.9123868332141</v>
      </c>
      <c r="S56" s="23">
        <f t="shared" si="0"/>
        <v>574.60499352220506</v>
      </c>
      <c r="T56" s="23">
        <f t="shared" si="0"/>
        <v>474.79133659432739</v>
      </c>
      <c r="U56" s="23">
        <f t="shared" si="0"/>
        <v>390.02998146353838</v>
      </c>
      <c r="V56" s="23">
        <f t="shared" si="0"/>
        <v>374.43443976036167</v>
      </c>
      <c r="W56" s="23">
        <f t="shared" si="0"/>
        <v>320.06323499761373</v>
      </c>
      <c r="X56" s="23">
        <f t="shared" si="0"/>
        <v>283.10547903002356</v>
      </c>
      <c r="Y56" s="23">
        <f t="shared" si="0"/>
        <v>232.27009927359771</v>
      </c>
      <c r="Z56" s="23">
        <f t="shared" si="0"/>
        <v>3.3246260455314292</v>
      </c>
      <c r="AA56" s="23">
        <f t="shared" si="0"/>
        <v>2.1791783496389989</v>
      </c>
      <c r="AB56" s="23">
        <f t="shared" si="0"/>
        <v>1.5539258058676406</v>
      </c>
      <c r="AC56" s="23">
        <f t="shared" si="0"/>
        <v>1.3656071442629929</v>
      </c>
      <c r="AD56" s="23">
        <f t="shared" si="0"/>
        <v>1.3238016446240637</v>
      </c>
      <c r="AE56" s="23">
        <f t="shared" si="0"/>
        <v>1.1049385225830346</v>
      </c>
      <c r="AF56" s="23">
        <f t="shared" si="0"/>
        <v>0.93434986648047069</v>
      </c>
      <c r="AG56" s="23">
        <f t="shared" si="0"/>
        <v>0.70664047788150974</v>
      </c>
      <c r="AH56" s="23">
        <f t="shared" ref="AH56:BM56" si="1">SUM(AH7:AH55)</f>
        <v>5.4887709851936517</v>
      </c>
      <c r="AI56" s="23">
        <f t="shared" si="1"/>
        <v>3.7899656573753759</v>
      </c>
      <c r="AJ56" s="23">
        <f t="shared" si="1"/>
        <v>2.6474336341525908</v>
      </c>
      <c r="AK56" s="23">
        <f t="shared" si="1"/>
        <v>2.3664321017523235</v>
      </c>
      <c r="AL56" s="23">
        <f t="shared" si="1"/>
        <v>2.2554569400884836</v>
      </c>
      <c r="AM56" s="23">
        <f t="shared" si="1"/>
        <v>1.792667678642331</v>
      </c>
      <c r="AN56" s="23">
        <f t="shared" si="1"/>
        <v>1.4269584656441294</v>
      </c>
      <c r="AO56" s="23">
        <f t="shared" si="1"/>
        <v>1.036130903230762</v>
      </c>
      <c r="AP56" s="23">
        <f t="shared" si="1"/>
        <v>1734.1747112210433</v>
      </c>
      <c r="AQ56" s="23">
        <f t="shared" si="1"/>
        <v>1438.3057664527998</v>
      </c>
      <c r="AR56" s="23">
        <f t="shared" si="1"/>
        <v>1351.6102651170545</v>
      </c>
      <c r="AS56" s="23">
        <f t="shared" si="1"/>
        <v>1294.6681094561309</v>
      </c>
      <c r="AT56" s="23">
        <f t="shared" si="1"/>
        <v>1296.7958825395069</v>
      </c>
      <c r="AU56" s="23">
        <f t="shared" si="1"/>
        <v>1190.6956797787789</v>
      </c>
      <c r="AV56" s="23">
        <f t="shared" si="1"/>
        <v>1125.2763959365971</v>
      </c>
      <c r="AW56" s="23">
        <f t="shared" si="1"/>
        <v>1012.5490242829165</v>
      </c>
      <c r="AX56" s="23">
        <f t="shared" si="1"/>
        <v>1051116.3486544811</v>
      </c>
      <c r="AY56" s="23">
        <f t="shared" si="1"/>
        <v>1005894.0713818688</v>
      </c>
      <c r="AZ56" s="23">
        <f t="shared" si="1"/>
        <v>1061376.9868796109</v>
      </c>
      <c r="BA56" s="23">
        <f t="shared" si="1"/>
        <v>1047082.3586359447</v>
      </c>
      <c r="BB56" s="23">
        <f t="shared" si="1"/>
        <v>1081294.4108286253</v>
      </c>
      <c r="BC56" s="23">
        <f t="shared" si="1"/>
        <v>1043942.3023728176</v>
      </c>
      <c r="BD56" s="23">
        <f t="shared" si="1"/>
        <v>1037711.5116958211</v>
      </c>
      <c r="BE56" s="23">
        <f t="shared" si="1"/>
        <v>996634.946020831</v>
      </c>
      <c r="BF56" s="23">
        <f t="shared" si="1"/>
        <v>2239657.8083902122</v>
      </c>
      <c r="BG56" s="23">
        <f t="shared" si="1"/>
        <v>2105363.6943935989</v>
      </c>
      <c r="BH56" s="23">
        <f t="shared" si="1"/>
        <v>2237001.605800855</v>
      </c>
      <c r="BI56" s="23">
        <f t="shared" si="1"/>
        <v>2208748.7822779557</v>
      </c>
      <c r="BJ56" s="23">
        <f t="shared" si="1"/>
        <v>2262894.9554758985</v>
      </c>
      <c r="BK56" s="23">
        <f t="shared" si="1"/>
        <v>2167892.8443779433</v>
      </c>
      <c r="BL56" s="23">
        <f t="shared" si="1"/>
        <v>2121844.2723435508</v>
      </c>
      <c r="BM56" s="23">
        <f t="shared" si="1"/>
        <v>2005541.0568669592</v>
      </c>
      <c r="BN56" s="23">
        <f t="shared" ref="BN56:CC56" si="2">SUM(BN7:BN55)</f>
        <v>9127.1049608651047</v>
      </c>
      <c r="BO56" s="23">
        <f t="shared" si="2"/>
        <v>8343.0017479069957</v>
      </c>
      <c r="BP56" s="23">
        <f t="shared" si="2"/>
        <v>8550.4719615033082</v>
      </c>
      <c r="BQ56" s="23">
        <f t="shared" si="2"/>
        <v>8375.7996784421412</v>
      </c>
      <c r="BR56" s="23">
        <f t="shared" si="2"/>
        <v>8568.7785013868379</v>
      </c>
      <c r="BS56" s="23">
        <f t="shared" si="2"/>
        <v>8188.3642054409029</v>
      </c>
      <c r="BT56" s="23">
        <f t="shared" si="2"/>
        <v>8045.3959273829223</v>
      </c>
      <c r="BU56" s="23">
        <f t="shared" si="2"/>
        <v>7587.9718374087315</v>
      </c>
      <c r="BV56" s="23">
        <f t="shared" si="2"/>
        <v>19630.932342175471</v>
      </c>
      <c r="BW56" s="23">
        <f t="shared" si="2"/>
        <v>17529.866557144545</v>
      </c>
      <c r="BX56" s="23">
        <f t="shared" si="2"/>
        <v>17994.26331422335</v>
      </c>
      <c r="BY56" s="23">
        <f t="shared" si="2"/>
        <v>17638.969963046493</v>
      </c>
      <c r="BZ56" s="23">
        <f t="shared" si="2"/>
        <v>17885.720870032033</v>
      </c>
      <c r="CA56" s="23">
        <f t="shared" si="2"/>
        <v>16916.219324804089</v>
      </c>
      <c r="CB56" s="23">
        <f t="shared" si="2"/>
        <v>16318.026132313058</v>
      </c>
      <c r="CC56" s="24">
        <f t="shared" si="2"/>
        <v>15051.444644508441</v>
      </c>
    </row>
    <row r="57" spans="1:81">
      <c r="A57" s="25"/>
    </row>
    <row r="58" spans="1:81">
      <c r="A58" s="26" t="s">
        <v>62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>
      <c r="A59" s="2" t="s">
        <v>67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>
      <c r="A61" s="29" t="s">
        <v>64</v>
      </c>
    </row>
    <row r="62" spans="1:81" ht="24.75" customHeight="1" thickBot="1">
      <c r="A62" s="30"/>
      <c r="B62" s="64" t="s">
        <v>2</v>
      </c>
      <c r="C62" s="65"/>
      <c r="D62" s="65"/>
      <c r="E62" s="65"/>
      <c r="F62" s="65"/>
      <c r="G62" s="65"/>
      <c r="H62" s="65"/>
      <c r="I62" s="66"/>
      <c r="J62" s="64" t="s">
        <v>3</v>
      </c>
      <c r="K62" s="65"/>
      <c r="L62" s="65"/>
      <c r="M62" s="65"/>
      <c r="N62" s="65"/>
      <c r="O62" s="65"/>
      <c r="P62" s="65"/>
      <c r="Q62" s="66"/>
      <c r="R62" s="64" t="s">
        <v>4</v>
      </c>
      <c r="S62" s="65"/>
      <c r="T62" s="65"/>
      <c r="U62" s="65"/>
      <c r="V62" s="65"/>
      <c r="W62" s="65"/>
      <c r="X62" s="65"/>
      <c r="Y62" s="66"/>
      <c r="Z62" s="64" t="s">
        <v>5</v>
      </c>
      <c r="AA62" s="65"/>
      <c r="AB62" s="65"/>
      <c r="AC62" s="65"/>
      <c r="AD62" s="65"/>
      <c r="AE62" s="65"/>
      <c r="AF62" s="65"/>
      <c r="AG62" s="66"/>
      <c r="AH62" s="64" t="s">
        <v>6</v>
      </c>
      <c r="AI62" s="65"/>
      <c r="AJ62" s="65"/>
      <c r="AK62" s="65"/>
      <c r="AL62" s="65"/>
      <c r="AM62" s="65"/>
      <c r="AN62" s="65"/>
      <c r="AO62" s="66"/>
      <c r="AP62" s="64" t="s">
        <v>7</v>
      </c>
      <c r="AQ62" s="65"/>
      <c r="AR62" s="65"/>
      <c r="AS62" s="65"/>
      <c r="AT62" s="65"/>
      <c r="AU62" s="65"/>
      <c r="AV62" s="65"/>
      <c r="AW62" s="66"/>
      <c r="AX62" s="64" t="s">
        <v>8</v>
      </c>
      <c r="AY62" s="65"/>
      <c r="AZ62" s="65"/>
      <c r="BA62" s="65"/>
      <c r="BB62" s="65"/>
      <c r="BC62" s="65"/>
      <c r="BD62" s="65"/>
      <c r="BE62" s="66"/>
      <c r="BF62" s="64" t="s">
        <v>9</v>
      </c>
      <c r="BG62" s="65"/>
      <c r="BH62" s="65"/>
      <c r="BI62" s="65"/>
      <c r="BJ62" s="65"/>
      <c r="BK62" s="65"/>
      <c r="BL62" s="65"/>
      <c r="BM62" s="66"/>
      <c r="BN62" s="64" t="s">
        <v>10</v>
      </c>
      <c r="BO62" s="65"/>
      <c r="BP62" s="65"/>
      <c r="BQ62" s="65"/>
      <c r="BR62" s="65"/>
      <c r="BS62" s="65"/>
      <c r="BT62" s="65"/>
      <c r="BU62" s="66"/>
      <c r="BV62" s="64" t="s">
        <v>11</v>
      </c>
      <c r="BW62" s="65"/>
      <c r="BX62" s="65"/>
      <c r="BY62" s="65"/>
      <c r="BZ62" s="65"/>
      <c r="CA62" s="65"/>
      <c r="CB62" s="65"/>
      <c r="CC62" s="66"/>
    </row>
    <row r="63" spans="1:81" ht="13.5" thickBot="1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>
      <c r="A64" s="31" t="s">
        <v>13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0</v>
      </c>
      <c r="L64" s="33">
        <v>1.07370555141758E-2</v>
      </c>
      <c r="M64" s="33">
        <v>1.31655105976583E-2</v>
      </c>
      <c r="N64" s="33">
        <v>1.6230106895065301E-2</v>
      </c>
      <c r="O64" s="33">
        <v>1.6230106895065301E-2</v>
      </c>
      <c r="P64" s="33">
        <v>1.6230106895065301E-2</v>
      </c>
      <c r="Q64" s="33">
        <v>1.6230106895065301E-2</v>
      </c>
      <c r="R64" s="32">
        <v>0</v>
      </c>
      <c r="S64" s="33">
        <v>1.17914057144546E-4</v>
      </c>
      <c r="T64" s="33">
        <v>1.08549695713204E-2</v>
      </c>
      <c r="U64" s="33">
        <v>2.8789123169310701E-2</v>
      </c>
      <c r="V64" s="33">
        <v>2.7483678798256701E-2</v>
      </c>
      <c r="W64" s="33">
        <v>3.1735805409573097E-2</v>
      </c>
      <c r="X64" s="33">
        <v>4.1915719009718903E-2</v>
      </c>
      <c r="Y64" s="33">
        <v>4.1915719009718903E-2</v>
      </c>
      <c r="Z64" s="32">
        <v>0</v>
      </c>
      <c r="AA64" s="33">
        <v>1.49465670583152E-9</v>
      </c>
      <c r="AB64" s="33">
        <v>1.3759557981693598E-7</v>
      </c>
      <c r="AC64" s="33">
        <v>3.6492558259844549E-7</v>
      </c>
      <c r="AD64" s="33">
        <v>3.4837801201579747E-7</v>
      </c>
      <c r="AE64" s="33">
        <v>4.0227717982967148E-7</v>
      </c>
      <c r="AF64" s="33">
        <v>5.3131587543312499E-7</v>
      </c>
      <c r="AG64" s="33">
        <v>5.3131587543312499E-7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1.2499600508482501E-3</v>
      </c>
      <c r="AR64" s="33">
        <v>0.115069217749763</v>
      </c>
      <c r="AS64" s="33">
        <v>0.30518205150447103</v>
      </c>
      <c r="AT64" s="33">
        <v>0.291343554620068</v>
      </c>
      <c r="AU64" s="33">
        <v>0.3364186586747</v>
      </c>
      <c r="AV64" s="33">
        <v>0.44433187639793198</v>
      </c>
      <c r="AW64" s="33">
        <v>0.44433187639793198</v>
      </c>
      <c r="AX64" s="52">
        <v>0</v>
      </c>
      <c r="AY64" s="53">
        <v>0</v>
      </c>
      <c r="AZ64" s="53">
        <v>244.59666644699999</v>
      </c>
      <c r="BA64" s="53">
        <v>299.91835284899997</v>
      </c>
      <c r="BB64" s="53">
        <v>369.73172369000002</v>
      </c>
      <c r="BC64" s="53">
        <v>369.73172369000002</v>
      </c>
      <c r="BD64" s="53">
        <v>369.73172369000002</v>
      </c>
      <c r="BE64" s="53">
        <v>369.73172369000002</v>
      </c>
      <c r="BF64" s="52">
        <v>0</v>
      </c>
      <c r="BG64" s="53">
        <v>2.6861540640000001</v>
      </c>
      <c r="BH64" s="53">
        <v>247.28282051100001</v>
      </c>
      <c r="BI64" s="53">
        <v>655.83376632900001</v>
      </c>
      <c r="BJ64" s="53">
        <v>626.09494817999996</v>
      </c>
      <c r="BK64" s="53">
        <v>722.96098310599996</v>
      </c>
      <c r="BL64" s="53">
        <v>954.86561729799996</v>
      </c>
      <c r="BM64" s="53">
        <v>954.86561729799996</v>
      </c>
      <c r="BN64" s="52">
        <v>0</v>
      </c>
      <c r="BO64" s="53">
        <v>0</v>
      </c>
      <c r="BP64" s="53">
        <v>1.9442989015872001</v>
      </c>
      <c r="BQ64" s="53">
        <v>2.3840509867967001</v>
      </c>
      <c r="BR64" s="53">
        <v>2.9389974716118101</v>
      </c>
      <c r="BS64" s="53">
        <v>2.9389974716118101</v>
      </c>
      <c r="BT64" s="53">
        <v>2.9389974716118101</v>
      </c>
      <c r="BU64" s="53">
        <v>2.9389974716118101</v>
      </c>
      <c r="BV64" s="52">
        <v>0</v>
      </c>
      <c r="BW64" s="53">
        <v>2.1352238654736001E-2</v>
      </c>
      <c r="BX64" s="53">
        <v>1.9656511402419401</v>
      </c>
      <c r="BY64" s="53">
        <v>5.2132226085492199</v>
      </c>
      <c r="BZ64" s="53">
        <v>4.9768287430828204</v>
      </c>
      <c r="CA64" s="53">
        <v>5.7468168547095999</v>
      </c>
      <c r="CB64" s="53">
        <v>7.5902267919017996</v>
      </c>
      <c r="CC64" s="54">
        <v>7.5902267919017996</v>
      </c>
    </row>
    <row r="65" spans="1:81">
      <c r="A65" s="34" t="s">
        <v>41</v>
      </c>
      <c r="B65" s="35">
        <v>6.7999999980662302</v>
      </c>
      <c r="C65" s="36">
        <v>6.7999999959313797</v>
      </c>
      <c r="D65" s="36">
        <v>6.7999999983657258</v>
      </c>
      <c r="E65" s="36">
        <v>6.7999999983657258</v>
      </c>
      <c r="F65" s="36">
        <v>5.25684988693252E-2</v>
      </c>
      <c r="G65" s="36">
        <v>5.25684988693252E-2</v>
      </c>
      <c r="H65" s="36">
        <v>5.25684988693252E-2</v>
      </c>
      <c r="I65" s="36">
        <v>5.25684988693252E-2</v>
      </c>
      <c r="J65" s="35">
        <v>1.4422646014293079</v>
      </c>
      <c r="K65" s="36">
        <v>1.223777819926928</v>
      </c>
      <c r="L65" s="36">
        <v>1.223777819940465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2.7721853745333824</v>
      </c>
      <c r="U65" s="36">
        <v>2.7721853745333824</v>
      </c>
      <c r="V65" s="36">
        <v>2.01146076611727E-2</v>
      </c>
      <c r="W65" s="36">
        <v>2.01146076611727E-2</v>
      </c>
      <c r="X65" s="36">
        <v>2.01146076611727E-2</v>
      </c>
      <c r="Y65" s="36">
        <v>2.01146076611727E-2</v>
      </c>
      <c r="Z65" s="35">
        <v>3.9112446168241902E-2</v>
      </c>
      <c r="AA65" s="36">
        <v>3.8657626464635698E-2</v>
      </c>
      <c r="AB65" s="36">
        <v>3.865762647847483E-2</v>
      </c>
      <c r="AC65" s="36">
        <v>3.865762647847483E-2</v>
      </c>
      <c r="AD65" s="36">
        <v>2.9884902857542703E-4</v>
      </c>
      <c r="AE65" s="36">
        <v>2.9884902857542703E-4</v>
      </c>
      <c r="AF65" s="36">
        <v>2.9884902857542703E-4</v>
      </c>
      <c r="AG65" s="36">
        <v>2.9884902857542703E-4</v>
      </c>
      <c r="AH65" s="35">
        <v>4.9141795299668903E-2</v>
      </c>
      <c r="AI65" s="36">
        <v>4.4714311259722798E-2</v>
      </c>
      <c r="AJ65" s="36">
        <v>4.4714311275730112E-2</v>
      </c>
      <c r="AK65" s="36">
        <v>4.4714311275730112E-2</v>
      </c>
      <c r="AL65" s="36">
        <v>3.4567120916261798E-4</v>
      </c>
      <c r="AM65" s="36">
        <v>3.4567120916261798E-4</v>
      </c>
      <c r="AN65" s="36">
        <v>3.4567120916261798E-4</v>
      </c>
      <c r="AO65" s="36">
        <v>3.4567120916261798E-4</v>
      </c>
      <c r="AP65" s="35">
        <v>10.348387908930391</v>
      </c>
      <c r="AQ65" s="36">
        <v>9.4227536789652895</v>
      </c>
      <c r="AR65" s="36">
        <v>9.3571939742836427</v>
      </c>
      <c r="AS65" s="36">
        <v>9.3571939742836427</v>
      </c>
      <c r="AT65" s="36">
        <v>7.2844120061028297E-3</v>
      </c>
      <c r="AU65" s="36">
        <v>7.2844120061028297E-3</v>
      </c>
      <c r="AV65" s="36">
        <v>7.2844120061028297E-3</v>
      </c>
      <c r="AW65" s="36">
        <v>7.2844120061028297E-3</v>
      </c>
      <c r="AX65" s="55">
        <v>4810.1123410560003</v>
      </c>
      <c r="AY65" s="56">
        <v>4041.5700116160001</v>
      </c>
      <c r="AZ65" s="56">
        <v>4035.4679370960002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9141.418492679999</v>
      </c>
      <c r="BI65" s="56">
        <v>9141.418492679999</v>
      </c>
      <c r="BJ65" s="56">
        <v>56.931682391999999</v>
      </c>
      <c r="BK65" s="56">
        <v>56.931682391999999</v>
      </c>
      <c r="BL65" s="56">
        <v>56.931682391999999</v>
      </c>
      <c r="BM65" s="56">
        <v>56.931682391999999</v>
      </c>
      <c r="BN65" s="55">
        <v>46.987582403605501</v>
      </c>
      <c r="BO65" s="56">
        <v>39.478155302647195</v>
      </c>
      <c r="BP65" s="56">
        <v>39.47815530311248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89.428622551460336</v>
      </c>
      <c r="BY65" s="56">
        <v>89.428622551460336</v>
      </c>
      <c r="BZ65" s="56">
        <v>0.69134241832523502</v>
      </c>
      <c r="CA65" s="56">
        <v>0.69134241832523502</v>
      </c>
      <c r="CB65" s="56">
        <v>0.69134241832523502</v>
      </c>
      <c r="CC65" s="57">
        <v>0.69134241832523502</v>
      </c>
    </row>
    <row r="66" spans="1:81" ht="13.5" thickBot="1">
      <c r="A66" s="37" t="s">
        <v>54</v>
      </c>
      <c r="B66" s="38">
        <v>0.95080854446803398</v>
      </c>
      <c r="C66" s="39">
        <v>0.92222687401329495</v>
      </c>
      <c r="D66" s="39">
        <v>0.66000000102155898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1.3011787419180301</v>
      </c>
      <c r="L66" s="39">
        <v>0.43277074752706102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3.0541079977740302</v>
      </c>
      <c r="T66" s="39">
        <v>2.1857000033830598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3.1130443337810203E-3</v>
      </c>
      <c r="AB66" s="39">
        <v>2.2278783251397753E-3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1.5370447900221599E-2</v>
      </c>
      <c r="AJ66" s="39">
        <v>1.1000000017026E-2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3.21394687056587</v>
      </c>
      <c r="AR66" s="39">
        <v>2.3000901379351197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1311.9220056260001</v>
      </c>
      <c r="AZ66" s="59">
        <v>436.343946286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3079.3244315779998</v>
      </c>
      <c r="BH66" s="59">
        <v>2203.7463722379998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13.096917382164399</v>
      </c>
      <c r="BP66" s="59">
        <v>4.3560216157731402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30.740895800443202</v>
      </c>
      <c r="BX66" s="59">
        <v>22.000000034052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V5:CC5"/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X62:BE62"/>
    <mergeCell ref="BF62:BM62"/>
    <mergeCell ref="BN62:BU62"/>
    <mergeCell ref="BV62:CC62"/>
    <mergeCell ref="B62:I62"/>
    <mergeCell ref="J62:Q62"/>
    <mergeCell ref="R62:Y62"/>
    <mergeCell ref="Z62:AG62"/>
    <mergeCell ref="AH62:AO62"/>
    <mergeCell ref="AP62:AW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2023-03-08T13:34:35+00:00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12" ma:contentTypeDescription="Create a new document." ma:contentTypeScope="" ma:versionID="0ea14583384895f6307fb3dd648fe6f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2543d4d844ed5db8d802f29ef1b3cdff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cef124-6023-4e5e-a8e7-91e190874918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cef124-6023-4e5e-a8e7-91e190874918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204202-ABCA-44B3-90EE-95D76D2513F2}"/>
</file>

<file path=customXml/itemProps2.xml><?xml version="1.0" encoding="utf-8"?>
<ds:datastoreItem xmlns:ds="http://schemas.openxmlformats.org/officeDocument/2006/customXml" ds:itemID="{1E844A3C-003F-428E-AF08-27B77F907B16}"/>
</file>

<file path=customXml/itemProps3.xml><?xml version="1.0" encoding="utf-8"?>
<ds:datastoreItem xmlns:ds="http://schemas.openxmlformats.org/officeDocument/2006/customXml" ds:itemID="{20B33371-3F51-42CB-80EC-B2EC8FFD8497}"/>
</file>

<file path=customXml/itemProps4.xml><?xml version="1.0" encoding="utf-8"?>
<ds:datastoreItem xmlns:ds="http://schemas.openxmlformats.org/officeDocument/2006/customXml" ds:itemID="{418EC655-333B-4880-942A-0C2CAAF3FD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Less Stringent Scenario State Emissions</dc:title>
  <dc:subject>Less Stringent Scenario</dc:subject>
  <dc:creator>U.S. Environmental Protection Agency</dc:creator>
  <cp:keywords/>
  <dc:description/>
  <cp:lastModifiedBy>Hollerbach, Kevin (he/him/his)</cp:lastModifiedBy>
  <cp:revision/>
  <dcterms:created xsi:type="dcterms:W3CDTF">2022-11-23T18:20:01Z</dcterms:created>
  <dcterms:modified xsi:type="dcterms:W3CDTF">2023-03-14T19:28:40Z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  <property fmtid="{D5CDD505-2E9C-101B-9397-08002B2CF9AE}" pid="3" name="TaxKeyword">
    <vt:lpwstr/>
  </property>
  <property fmtid="{D5CDD505-2E9C-101B-9397-08002B2CF9AE}" pid="4" name="e3f09c3df709400db2417a7161762d62">
    <vt:lpwstr/>
  </property>
  <property fmtid="{D5CDD505-2E9C-101B-9397-08002B2CF9AE}" pid="5" name="EPA_x0020_Subject">
    <vt:lpwstr/>
  </property>
  <property fmtid="{D5CDD505-2E9C-101B-9397-08002B2CF9AE}" pid="6" name="Document Type">
    <vt:lpwstr/>
  </property>
  <property fmtid="{D5CDD505-2E9C-101B-9397-08002B2CF9AE}" pid="7" name="EPA Subject">
    <vt:lpwstr/>
  </property>
</Properties>
</file>